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нтирейтинг ИКУ" sheetId="1" state="visible" r:id="rId2"/>
    <sheet name="Доска почета ИКУ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<sst xmlns="http://schemas.openxmlformats.org/spreadsheetml/2006/main" count="244" uniqueCount="201">
  <si>
    <t xml:space="preserve">Антирейтинг исполнителей коммунальных услуг Рязанской области на 19.03.2025</t>
  </si>
  <si>
    <t xml:space="preserve">№</t>
  </si>
  <si>
    <t xml:space="preserve">Населенный пункт</t>
  </si>
  <si>
    <t xml:space="preserve">Наименование ИКУ</t>
  </si>
  <si>
    <t xml:space="preserve">Кол-во МЖД</t>
  </si>
  <si>
    <t xml:space="preserve">Задолженность</t>
  </si>
  <si>
    <t xml:space="preserve">ФИО руководителя</t>
  </si>
  <si>
    <t xml:space="preserve">Сумма, руб.</t>
  </si>
  <si>
    <t xml:space="preserve">Период</t>
  </si>
  <si>
    <t xml:space="preserve">с. Поляны</t>
  </si>
  <si>
    <t xml:space="preserve">ТСЖ «Полянское»</t>
  </si>
  <si>
    <t xml:space="preserve">с января 2023 г. по март 2024 г.</t>
  </si>
  <si>
    <t xml:space="preserve">Панова Ксения Юрьевна</t>
  </si>
  <si>
    <t xml:space="preserve">г.Новомичуринск</t>
  </si>
  <si>
    <t xml:space="preserve">ООО «УК ЖКХ Новомичуринск»</t>
  </si>
  <si>
    <t xml:space="preserve">июль 2024-февраль 2025</t>
  </si>
  <si>
    <t xml:space="preserve">Большаков Андрей Иванович</t>
  </si>
  <si>
    <t xml:space="preserve">Захарово</t>
  </si>
  <si>
    <t xml:space="preserve">ООО «ОНИКС»</t>
  </si>
  <si>
    <t xml:space="preserve">март 2022-март 2024</t>
  </si>
  <si>
    <t xml:space="preserve">Хохлов Алексей Владимирович</t>
  </si>
  <si>
    <t xml:space="preserve">Захарово, Безлычное, Федоровское, Плахино, Елино</t>
  </si>
  <si>
    <t xml:space="preserve">ООО «Единая УК»</t>
  </si>
  <si>
    <t xml:space="preserve">Январь2024-февраль2025</t>
  </si>
  <si>
    <t xml:space="preserve">Андреев Георгий Викторович</t>
  </si>
  <si>
    <t xml:space="preserve">Подвязье</t>
  </si>
  <si>
    <t xml:space="preserve">ТСН "Подвязье"</t>
  </si>
  <si>
    <t xml:space="preserve">апрель -июнь 2023г,август-декабрь 2023г,январь-август 2024г</t>
  </si>
  <si>
    <t xml:space="preserve">ПредседательПонамарева Галина Ивановна</t>
  </si>
  <si>
    <t xml:space="preserve">Листвянка,Болошнево</t>
  </si>
  <si>
    <t xml:space="preserve">ТСН "Эдем"</t>
  </si>
  <si>
    <t xml:space="preserve">декабрь 2021г,январь-декабрь 2022г,январь-сентябрь 2023г., февраль 2025г.</t>
  </si>
  <si>
    <t xml:space="preserve">Председатель Шилова Елена Владиморовна</t>
  </si>
  <si>
    <t xml:space="preserve">Болошнево</t>
  </si>
  <si>
    <t xml:space="preserve">ТСЖ "Дружба"</t>
  </si>
  <si>
    <t xml:space="preserve">Август-декабрь 2022г,январь-ноябрь 2023г,январь-март 2024</t>
  </si>
  <si>
    <t xml:space="preserve">Председатель Зверев Николай Владимирович</t>
  </si>
  <si>
    <t xml:space="preserve">Дашки-2,Военный городок, Дядьково, ул. Связи, Листвянка</t>
  </si>
  <si>
    <t xml:space="preserve">ООО "УК"ВЛАДИЛЕНА"</t>
  </si>
  <si>
    <t xml:space="preserve">май-декабрь 2023г,январь-февраль 2024г</t>
  </si>
  <si>
    <t xml:space="preserve">Директор Ромахина Галина Ивановна</t>
  </si>
  <si>
    <t xml:space="preserve">г.Рязань</t>
  </si>
  <si>
    <t xml:space="preserve">ПК ТИЗ "ДЯДЬКОВО-1"</t>
  </si>
  <si>
    <t xml:space="preserve">поселок</t>
  </si>
  <si>
    <t xml:space="preserve">ноябрь 2024-февраль 2025</t>
  </si>
  <si>
    <t xml:space="preserve">Суфранович Александр Анатольевич</t>
  </si>
  <si>
    <t xml:space="preserve">Рязанский р-н п.Листянка</t>
  </si>
  <si>
    <t xml:space="preserve">ТСЖ "Полевая-5</t>
  </si>
  <si>
    <t xml:space="preserve">октябрь 2022-январь 2023</t>
  </si>
  <si>
    <t xml:space="preserve">Киркова Любовь Григорьевна</t>
  </si>
  <si>
    <t xml:space="preserve">ТСН "Песоченская 6"</t>
  </si>
  <si>
    <t xml:space="preserve">август 2024-февраль 2025</t>
  </si>
  <si>
    <t xml:space="preserve">Якушкина Людмила Викторовна</t>
  </si>
  <si>
    <t xml:space="preserve">Рыбное</t>
  </si>
  <si>
    <t xml:space="preserve">ООО "ЖУК"</t>
  </si>
  <si>
    <t xml:space="preserve">апрель 2022-февраль 2025</t>
  </si>
  <si>
    <t xml:space="preserve">Середа Ольга Анатольевна</t>
  </si>
  <si>
    <t xml:space="preserve">ООО "Сфера Комфорта"</t>
  </si>
  <si>
    <t xml:space="preserve">Декабрь 2024-февраль 2025</t>
  </si>
  <si>
    <t xml:space="preserve">Данилов Евгений Дмитриевич</t>
  </si>
  <si>
    <t xml:space="preserve">ООО "УК "Олимп Сервис"</t>
  </si>
  <si>
    <t xml:space="preserve">Февраль 2024, апрель2024-февраль2025</t>
  </si>
  <si>
    <t xml:space="preserve">Солодов Артем Сергеевич</t>
  </si>
  <si>
    <t xml:space="preserve">ТСЖ "Березовая"</t>
  </si>
  <si>
    <t xml:space="preserve">Март 2024, февраль 2025</t>
  </si>
  <si>
    <t xml:space="preserve">Чуркина Екатерина Викторовна</t>
  </si>
  <si>
    <t xml:space="preserve">ТСЖ "ВОЖА"</t>
  </si>
  <si>
    <t xml:space="preserve">январь.2024-февраль.2025</t>
  </si>
  <si>
    <t xml:space="preserve">Сурков Андрей Валерьевич</t>
  </si>
  <si>
    <t xml:space="preserve">Ноябрь 2022-июль 2023</t>
  </si>
  <si>
    <t xml:space="preserve">ООО "Единая управляющая компания"</t>
  </si>
  <si>
    <t xml:space="preserve">Февраль 2024-февраль 2025</t>
  </si>
  <si>
    <t xml:space="preserve">г.Касимов</t>
  </si>
  <si>
    <t xml:space="preserve">ООО "Единая УК"</t>
  </si>
  <si>
    <t xml:space="preserve">Март-июнь 2024, февраль 2025</t>
  </si>
  <si>
    <t xml:space="preserve"> РАЙОН МИХАЙЛОВСКИЙ, РАБОЧИЙ ПОСЕЛОК ОКТЯБРЬСКИЙ</t>
  </si>
  <si>
    <t xml:space="preserve">ОАО "Октябрьское ЖКХ"</t>
  </si>
  <si>
    <t xml:space="preserve">Январь-март 2019, июнь. 2021 — февраль 2025</t>
  </si>
  <si>
    <t xml:space="preserve">Бастрыгина Наталья Дмитриевна</t>
  </si>
  <si>
    <t xml:space="preserve">р.п.Александро-Невский, Александро-Невский р-н</t>
  </si>
  <si>
    <t xml:space="preserve">ООО "Единая УК" </t>
  </si>
  <si>
    <t xml:space="preserve">Март 2024 — декабрь 2024</t>
  </si>
  <si>
    <t xml:space="preserve">Емиков Дмитрий Андреевич</t>
  </si>
  <si>
    <t xml:space="preserve">г.Кораблино</t>
  </si>
  <si>
    <t xml:space="preserve">ООО "Наш город"</t>
  </si>
  <si>
    <t xml:space="preserve">Январь 2024- февраль 2025</t>
  </si>
  <si>
    <t xml:space="preserve">Баранов Валерий Николаевич</t>
  </si>
  <si>
    <t xml:space="preserve">Кораблино</t>
  </si>
  <si>
    <t xml:space="preserve">ТСЖ «Кораблинское»</t>
  </si>
  <si>
    <t xml:space="preserve">Май-декабрь 2022г,январь-декабрь 2023г,январь-декабрь 2024г, январь2025</t>
  </si>
  <si>
    <t xml:space="preserve">Председатель Карпухина Олеся Владимировна</t>
  </si>
  <si>
    <t xml:space="preserve">р.п.Сапожок</t>
  </si>
  <si>
    <t xml:space="preserve">ООО "ЖЭК"</t>
  </si>
  <si>
    <t xml:space="preserve">Февраль 2022, апрель 2022г-август 2024г</t>
  </si>
  <si>
    <t xml:space="preserve">Болдина Марина Анатольевна</t>
  </si>
  <si>
    <t xml:space="preserve">г.Скопин</t>
  </si>
  <si>
    <t xml:space="preserve">ООО "Жилкомсервис АЗМР"</t>
  </si>
  <si>
    <t xml:space="preserve">Декабрь 2024, январь-февраль 2025</t>
  </si>
  <si>
    <t xml:space="preserve">Колосов Владимир Михайлович</t>
  </si>
  <si>
    <t xml:space="preserve">ООО УК "Русь"</t>
  </si>
  <si>
    <t xml:space="preserve">сентябрь 2023г</t>
  </si>
  <si>
    <t xml:space="preserve">Попов Максим Владимирович</t>
  </si>
  <si>
    <t xml:space="preserve">ООО "СК-ЮНИК"</t>
  </si>
  <si>
    <t xml:space="preserve">сентябрь 2017г,  октябрь 2018г- сентябрь 2019, январь 2020- июнь 2020, ноябрь 2020г.</t>
  </si>
  <si>
    <t xml:space="preserve">Тазин Геннадий Вячеславович</t>
  </si>
  <si>
    <t xml:space="preserve">ООО "УК "Русь"</t>
  </si>
  <si>
    <t xml:space="preserve">январь 2024-март 2024г,май 2024г-июнь 2024г., февраль 2025</t>
  </si>
  <si>
    <t xml:space="preserve">Скопинский р-н</t>
  </si>
  <si>
    <t xml:space="preserve">август 2024г-декабрь 2024, январь-февраль 2025</t>
  </si>
  <si>
    <t xml:space="preserve">г.Сасово</t>
  </si>
  <si>
    <t xml:space="preserve">ООО "ЖЭУ" г.Сасово</t>
  </si>
  <si>
    <t xml:space="preserve">Январь - февраль 2025г.</t>
  </si>
  <si>
    <t xml:space="preserve">Башарина Оксана Владимировна</t>
  </si>
  <si>
    <t xml:space="preserve">ООО "Надежда 2"</t>
  </si>
  <si>
    <t xml:space="preserve">Ноябрь 2024г.- февраль 2025г.</t>
  </si>
  <si>
    <t xml:space="preserve">Кобяков Виталий Владимирович</t>
  </si>
  <si>
    <t xml:space="preserve">МУП «ЖКХ Жилкомсервис г.Сасово» </t>
  </si>
  <si>
    <t xml:space="preserve">Май 2024г. -февраль 2025г.</t>
  </si>
  <si>
    <t xml:space="preserve">Антипова Ирина Валентиновна</t>
  </si>
  <si>
    <t xml:space="preserve">г.Шацк</t>
  </si>
  <si>
    <t xml:space="preserve">май 2024г.- февраль 2025г.</t>
  </si>
  <si>
    <t xml:space="preserve">р.п.Ермишь</t>
  </si>
  <si>
    <t xml:space="preserve">ООО "Агентство по управлению недвижимым имуществом "Управдом и К"</t>
  </si>
  <si>
    <t xml:space="preserve">ноябрь 2023г., январь- июль 2024г.</t>
  </si>
  <si>
    <t xml:space="preserve">Чиняева Мария Николаевна</t>
  </si>
  <si>
    <t xml:space="preserve">г. Рязань</t>
  </si>
  <si>
    <t xml:space="preserve">ООО "Лидерфонд"</t>
  </si>
  <si>
    <t xml:space="preserve">сентябрь 2023г. - февраль 2025г.</t>
  </si>
  <si>
    <t xml:space="preserve">Барыкина Анастасия Геннадьевна
</t>
  </si>
  <si>
    <t xml:space="preserve">ООО "УК №1"</t>
  </si>
  <si>
    <t xml:space="preserve">октябрь 2024г., декабрь 2024г. - февраль 2025г.</t>
  </si>
  <si>
    <t xml:space="preserve">Корниенко Виктор Дмитриевич</t>
  </si>
  <si>
    <t xml:space="preserve">ООО "ЕДИНАЯ УК"</t>
  </si>
  <si>
    <t xml:space="preserve">август 2024г. - январь 2025г.</t>
  </si>
  <si>
    <t xml:space="preserve">ООО "УЖК "Зеленый сад-Мой дом" (договор №1009910)</t>
  </si>
  <si>
    <t xml:space="preserve">июль 2024г., январь-февраль 2025г.</t>
  </si>
  <si>
    <t xml:space="preserve">Добычин Геннадий Геннадьевич</t>
  </si>
  <si>
    <t xml:space="preserve">ООО "ГУЖК Советского р-на г. Рязани"</t>
  </si>
  <si>
    <t xml:space="preserve">октябрь 2024г. - февраль 2025г.</t>
  </si>
  <si>
    <t xml:space="preserve">Федосов Андрей Владимирович</t>
  </si>
  <si>
    <t xml:space="preserve">Доска почета исполнителей коммунальных услуг Рязанской области</t>
  </si>
  <si>
    <t xml:space="preserve">Рязанская область, р-он Касимовский, деревня Селизова, улица Октябрьская, 60, 2А</t>
  </si>
  <si>
    <t xml:space="preserve">ООО " Крутоярсервис-1"</t>
  </si>
  <si>
    <t xml:space="preserve">Киреева Лариса Евгеньевна</t>
  </si>
  <si>
    <t xml:space="preserve">Рязанская область, г.Касимов, м-он Приокский, д.1В лит.А</t>
  </si>
  <si>
    <t xml:space="preserve">ООО "Касимовская управляющая компания"</t>
  </si>
  <si>
    <t xml:space="preserve">Волков Иван Петрович</t>
  </si>
  <si>
    <t xml:space="preserve">Рязанская обл., г. Рыбное</t>
  </si>
  <si>
    <t xml:space="preserve">ООО "Мега Сервис"</t>
  </si>
  <si>
    <t xml:space="preserve">Алёхина Эльвира Евгеньевна</t>
  </si>
  <si>
    <t xml:space="preserve">Рязанская область, Спасский район, село Кирицы, улица Санаторная, д.2</t>
  </si>
  <si>
    <t xml:space="preserve">ТСН "Санаторный 2"</t>
  </si>
  <si>
    <t xml:space="preserve">Алтынчурина Елена Ивановна</t>
  </si>
  <si>
    <t xml:space="preserve">Рязанская область, Старожиловский район, р.п. Старожилово</t>
  </si>
  <si>
    <t xml:space="preserve">ООО "Старожиловское ЖКХ"</t>
  </si>
  <si>
    <t xml:space="preserve">Фоломкин Василий Иванович</t>
  </si>
  <si>
    <t xml:space="preserve">Путятинский  м.о. с.Путятино</t>
  </si>
  <si>
    <t xml:space="preserve">ООО "Вектор Путятино"</t>
  </si>
  <si>
    <t xml:space="preserve">Бурлака Олег Петрович</t>
  </si>
  <si>
    <t xml:space="preserve">Рязанская обл. Михайловский район г.Михайлов</t>
  </si>
  <si>
    <t xml:space="preserve">АО "Управление жилыми домами"</t>
  </si>
  <si>
    <t xml:space="preserve">Овчинникова Ирина Алексеевна</t>
  </si>
  <si>
    <t xml:space="preserve">ООО "МОС"</t>
  </si>
  <si>
    <t xml:space="preserve">Фунтиков Александр Викторович</t>
  </si>
  <si>
    <t xml:space="preserve">ТСН "НА ФАБРИЧНОЙ"</t>
  </si>
  <si>
    <t xml:space="preserve">Захаров Сергей Александрович</t>
  </si>
  <si>
    <t xml:space="preserve">р.п.Милославское</t>
  </si>
  <si>
    <t xml:space="preserve">МКП "ЖКХ"Милославское"</t>
  </si>
  <si>
    <t xml:space="preserve">Улогов Николай Иванович</t>
  </si>
  <si>
    <t xml:space="preserve">г.Ряжск</t>
  </si>
  <si>
    <t xml:space="preserve">ООО "Ряжская управляющая компания"</t>
  </si>
  <si>
    <t xml:space="preserve">Дедова Нина Владимировна</t>
  </si>
  <si>
    <t xml:space="preserve">ООО "Управляющая компания "Скопинжилсервис"</t>
  </si>
  <si>
    <t xml:space="preserve">Чистотин Геннадий Викторович</t>
  </si>
  <si>
    <t xml:space="preserve">р.п.Ухолово</t>
  </si>
  <si>
    <t xml:space="preserve">ООО "УК "Ухоловская"</t>
  </si>
  <si>
    <t xml:space="preserve">Якутин Юрий Алексеевич</t>
  </si>
  <si>
    <t xml:space="preserve">р.п.Кадом</t>
  </si>
  <si>
    <t xml:space="preserve">ООО Управдом</t>
  </si>
  <si>
    <t xml:space="preserve">Елисеев Александр Васильевич</t>
  </si>
  <si>
    <t xml:space="preserve">Сасовский район, Пителинский район, р.п.Пителино</t>
  </si>
  <si>
    <t xml:space="preserve">Общество с ограниченной ответственностью "Заречное"</t>
  </si>
  <si>
    <t xml:space="preserve">Гриштаков Сергей Васильевич</t>
  </si>
  <si>
    <t xml:space="preserve">ООО "Управдом"г.Сасово</t>
  </si>
  <si>
    <t xml:space="preserve">ООО "Южный край"</t>
  </si>
  <si>
    <t xml:space="preserve">Кюрчев Юрий Геннадиевич</t>
  </si>
  <si>
    <t xml:space="preserve">ООО "Агрострой"</t>
  </si>
  <si>
    <t xml:space="preserve">Борисов Иван Сергеевич</t>
  </si>
  <si>
    <t xml:space="preserve">Сасовский район</t>
  </si>
  <si>
    <t xml:space="preserve">ООО "Жилсервис плюс"</t>
  </si>
  <si>
    <t xml:space="preserve">Зданюк Владимир Михайлович</t>
  </si>
  <si>
    <t xml:space="preserve">ТСЖ "Коммунальник"</t>
  </si>
  <si>
    <t xml:space="preserve">Захаров Сергей Юрьевич</t>
  </si>
  <si>
    <t xml:space="preserve">ООО "Клен"</t>
  </si>
  <si>
    <t xml:space="preserve">Булгаков Александр Николаевич</t>
  </si>
  <si>
    <t xml:space="preserve">ООО "Дашки-5"</t>
  </si>
  <si>
    <t xml:space="preserve">Ефремов Дмитрий Юрьевич</t>
  </si>
  <si>
    <t xml:space="preserve">ООО "УК ГОРОДОК-СЕРВИС"</t>
  </si>
  <si>
    <t xml:space="preserve">Савичев Максим Андреевич</t>
  </si>
  <si>
    <t xml:space="preserve">ООО "УК "Единство сервис"</t>
  </si>
  <si>
    <t xml:space="preserve">Левин Андрей Владимирович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</si>
</sst>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р_._-;\-* #,##0.00_р_._-;_-* \-??_р_._-;_-@_-"/>
    <numFmt numFmtId="166" formatCode="@"/>
    <numFmt numFmtId="167" formatCode="[$-419]#,##0.00;\-#,##0.00"/>
    <numFmt numFmtId="168" formatCode="0.00000"/>
    <numFmt numFmtId="169" formatCode="#,##0.00"/>
    <numFmt numFmtId="170" formatCode="General"/>
  </numFmts>
  <fonts count="26">
    <font>
      <sz val="10"/>
      <color rgb="FF00000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sz val="10"/>
      <color rgb="FFCC0000"/>
      <name val="Arial"/>
      <family val="2"/>
      <charset val="204"/>
    </font>
    <font>
      <i val="true"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 val="true"/>
      <sz val="18"/>
      <color rgb="FF000000"/>
      <name val="Arial"/>
      <family val="2"/>
      <charset val="204"/>
    </font>
    <font>
      <b val="true"/>
      <sz val="24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u val="single"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b val="true"/>
      <i val="true"/>
      <u val="single"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  <font>
      <b val="true"/>
      <sz val="16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17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2" fillId="0" borderId="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2" xfId="3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20" fillId="0" borderId="2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2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33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70" fontId="2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2" xfId="33" applyFont="true" applyBorder="true" applyAlignment="true" applyProtection="true">
      <alignment horizontal="center" vertical="center" textRotation="0" wrapText="true" indent="0" shrinkToFit="false" readingOrder="1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3" xfId="28"/>
    <cellStyle name="Heading 12" xfId="29"/>
    <cellStyle name="Heading 2 14" xfId="30"/>
    <cellStyle name="Hyperlink 15" xfId="31"/>
    <cellStyle name="Neutral 16" xfId="32"/>
    <cellStyle name="Normal" xfId="33"/>
    <cellStyle name="Note 17" xfId="34"/>
    <cellStyle name="Result 18" xfId="35"/>
    <cellStyle name="Status 19" xfId="36"/>
    <cellStyle name="Text 20" xfId="37"/>
    <cellStyle name="Warning 21" xfId="38"/>
    <cellStyle name="Обычный 3" xfId="39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4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24.57"/>
    <col collapsed="false" customWidth="true" hidden="false" outlineLevel="0" max="3" min="3" style="1" width="20.71"/>
    <col collapsed="false" customWidth="true" hidden="false" outlineLevel="0" max="4" min="4" style="3" width="9.29"/>
    <col collapsed="false" customWidth="true" hidden="false" outlineLevel="0" max="5" min="5" style="1" width="12.15"/>
    <col collapsed="false" customWidth="true" hidden="false" outlineLevel="0" max="6" min="6" style="4" width="29.71"/>
    <col collapsed="false" customWidth="true" hidden="false" outlineLevel="0" max="7" min="7" style="2" width="25.57"/>
    <col collapsed="false" customWidth="true" hidden="false" outlineLevel="0" max="16384" min="16322" style="1" width="11.57"/>
  </cols>
  <sheetData>
    <row r="1" customFormat="false" ht="19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9"/>
      <c r="G2" s="7"/>
    </row>
    <row r="3" customFormat="false" ht="12.75" hidden="false" customHeight="false" outlineLevel="0" collapsed="false">
      <c r="A3" s="6"/>
      <c r="B3" s="7"/>
      <c r="C3" s="8"/>
      <c r="D3" s="8"/>
      <c r="E3" s="8"/>
      <c r="F3" s="9"/>
      <c r="G3" s="7"/>
    </row>
    <row r="4" customFormat="false" ht="12.75" hidden="false" customHeight="true" outlineLevel="0" collapsed="false">
      <c r="A4" s="10" t="s">
        <v>1</v>
      </c>
      <c r="B4" s="11" t="s">
        <v>2</v>
      </c>
      <c r="C4" s="12" t="s">
        <v>3</v>
      </c>
      <c r="D4" s="12" t="s">
        <v>4</v>
      </c>
      <c r="E4" s="12" t="s">
        <v>5</v>
      </c>
      <c r="F4" s="12"/>
      <c r="G4" s="12" t="s">
        <v>6</v>
      </c>
    </row>
    <row r="5" customFormat="false" ht="12.75" hidden="false" customHeight="false" outlineLevel="0" collapsed="false">
      <c r="A5" s="10"/>
      <c r="B5" s="11"/>
      <c r="C5" s="12"/>
      <c r="D5" s="12"/>
      <c r="E5" s="12" t="s">
        <v>7</v>
      </c>
      <c r="F5" s="12" t="s">
        <v>8</v>
      </c>
      <c r="G5" s="12"/>
    </row>
    <row r="6" customFormat="false" ht="12.8" hidden="false" customHeight="false" outlineLevel="0" collapsed="false">
      <c r="A6" s="10" t="n">
        <v>1</v>
      </c>
      <c r="B6" s="13" t="s">
        <v>9</v>
      </c>
      <c r="C6" s="14" t="s">
        <v>10</v>
      </c>
      <c r="D6" s="15" t="n">
        <v>1</v>
      </c>
      <c r="E6" s="16" t="n">
        <v>748875.46</v>
      </c>
      <c r="F6" s="14" t="s">
        <v>11</v>
      </c>
      <c r="G6" s="13" t="s">
        <v>12</v>
      </c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customFormat="false" ht="23.85" hidden="false" customHeight="false" outlineLevel="0" collapsed="false">
      <c r="A7" s="10" t="n">
        <f aca="false">A6+1</f>
        <v>2</v>
      </c>
      <c r="B7" s="13" t="s">
        <v>13</v>
      </c>
      <c r="C7" s="14" t="s">
        <v>14</v>
      </c>
      <c r="D7" s="15" t="n">
        <v>112</v>
      </c>
      <c r="E7" s="16" t="n">
        <v>4278220.22</v>
      </c>
      <c r="F7" s="14" t="s">
        <v>15</v>
      </c>
      <c r="G7" s="13" t="s">
        <v>16</v>
      </c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customFormat="false" ht="12.8" hidden="false" customHeight="false" outlineLevel="0" collapsed="false">
      <c r="A8" s="10" t="n">
        <f aca="false">A7+1</f>
        <v>3</v>
      </c>
      <c r="B8" s="13" t="s">
        <v>17</v>
      </c>
      <c r="C8" s="14" t="s">
        <v>18</v>
      </c>
      <c r="D8" s="15" t="n">
        <v>0</v>
      </c>
      <c r="E8" s="16" t="n">
        <v>699950.99</v>
      </c>
      <c r="F8" s="14" t="s">
        <v>19</v>
      </c>
      <c r="G8" s="13" t="s">
        <v>20</v>
      </c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  <c r="XEH8" s="17"/>
      <c r="XEI8" s="17"/>
      <c r="XEJ8" s="17"/>
      <c r="XEK8" s="17"/>
      <c r="XEL8" s="17"/>
      <c r="XEM8" s="17"/>
      <c r="XEN8" s="17"/>
      <c r="XEO8" s="17"/>
      <c r="XEP8" s="17"/>
      <c r="XEQ8" s="17"/>
      <c r="XER8" s="17"/>
      <c r="XES8" s="17"/>
      <c r="XET8" s="17"/>
      <c r="XEU8" s="17"/>
      <c r="XEV8" s="17"/>
      <c r="XEW8" s="17"/>
      <c r="XEX8" s="17"/>
      <c r="XEY8" s="17"/>
      <c r="XEZ8" s="17"/>
      <c r="XFA8" s="17"/>
      <c r="XFB8" s="17"/>
      <c r="XFC8" s="17"/>
      <c r="XFD8" s="17"/>
    </row>
    <row r="9" customFormat="false" ht="23.85" hidden="false" customHeight="false" outlineLevel="0" collapsed="false">
      <c r="A9" s="10" t="n">
        <f aca="false">A8+1</f>
        <v>4</v>
      </c>
      <c r="B9" s="13" t="s">
        <v>21</v>
      </c>
      <c r="C9" s="14" t="s">
        <v>22</v>
      </c>
      <c r="D9" s="15" t="n">
        <v>43</v>
      </c>
      <c r="E9" s="16" t="n">
        <v>561933.82</v>
      </c>
      <c r="F9" s="14" t="s">
        <v>23</v>
      </c>
      <c r="G9" s="13" t="s">
        <v>24</v>
      </c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  <c r="XEH9" s="17"/>
      <c r="XEI9" s="17"/>
      <c r="XEJ9" s="17"/>
      <c r="XEK9" s="17"/>
      <c r="XEL9" s="17"/>
      <c r="XEM9" s="17"/>
      <c r="XEN9" s="17"/>
      <c r="XEO9" s="17"/>
      <c r="XEP9" s="17"/>
      <c r="XEQ9" s="17"/>
      <c r="XER9" s="17"/>
      <c r="XES9" s="17"/>
      <c r="XET9" s="17"/>
      <c r="XEU9" s="17"/>
      <c r="XEV9" s="17"/>
      <c r="XEW9" s="17"/>
      <c r="XEX9" s="17"/>
      <c r="XEY9" s="17"/>
      <c r="XEZ9" s="17"/>
      <c r="XFA9" s="17"/>
      <c r="XFB9" s="17"/>
      <c r="XFC9" s="17"/>
      <c r="XFD9" s="17"/>
    </row>
    <row r="10" customFormat="false" ht="23.85" hidden="false" customHeight="false" outlineLevel="0" collapsed="false">
      <c r="A10" s="10" t="n">
        <f aca="false">A9+1</f>
        <v>5</v>
      </c>
      <c r="B10" s="18" t="s">
        <v>25</v>
      </c>
      <c r="C10" s="19" t="s">
        <v>26</v>
      </c>
      <c r="D10" s="15" t="n">
        <v>17</v>
      </c>
      <c r="E10" s="16" t="n">
        <v>457950.32</v>
      </c>
      <c r="F10" s="14" t="s">
        <v>27</v>
      </c>
      <c r="G10" s="13" t="s">
        <v>28</v>
      </c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  <c r="XEH10" s="17"/>
      <c r="XEI10" s="17"/>
      <c r="XEJ10" s="17"/>
      <c r="XEK10" s="17"/>
      <c r="XEL10" s="17"/>
      <c r="XEM10" s="17"/>
      <c r="XEN10" s="17"/>
      <c r="XEO10" s="17"/>
      <c r="XEP10" s="17"/>
      <c r="XEQ10" s="17"/>
      <c r="XER10" s="17"/>
      <c r="XES10" s="17"/>
      <c r="XET10" s="17"/>
      <c r="XEU10" s="17"/>
      <c r="XEV10" s="17"/>
      <c r="XEW10" s="17"/>
      <c r="XEX10" s="17"/>
      <c r="XEY10" s="17"/>
      <c r="XEZ10" s="17"/>
      <c r="XFA10" s="17"/>
      <c r="XFB10" s="17"/>
      <c r="XFC10" s="17"/>
      <c r="XFD10" s="17"/>
    </row>
    <row r="11" customFormat="false" ht="35.05" hidden="false" customHeight="false" outlineLevel="0" collapsed="false">
      <c r="A11" s="10" t="n">
        <f aca="false">A10+1</f>
        <v>6</v>
      </c>
      <c r="B11" s="18" t="s">
        <v>29</v>
      </c>
      <c r="C11" s="19" t="s">
        <v>30</v>
      </c>
      <c r="D11" s="15" t="n">
        <v>28</v>
      </c>
      <c r="E11" s="16" t="n">
        <v>153997.89</v>
      </c>
      <c r="F11" s="14" t="s">
        <v>31</v>
      </c>
      <c r="G11" s="13" t="s">
        <v>32</v>
      </c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  <c r="XEH11" s="17"/>
      <c r="XEI11" s="17"/>
      <c r="XEJ11" s="17"/>
      <c r="XEK11" s="17"/>
      <c r="XEL11" s="17"/>
      <c r="XEM11" s="17"/>
      <c r="XEN11" s="17"/>
      <c r="XEO11" s="17"/>
      <c r="XEP11" s="17"/>
      <c r="XEQ11" s="17"/>
      <c r="XER11" s="17"/>
      <c r="XES11" s="17"/>
      <c r="XET11" s="17"/>
      <c r="XEU11" s="17"/>
      <c r="XEV11" s="17"/>
      <c r="XEW11" s="17"/>
      <c r="XEX11" s="17"/>
      <c r="XEY11" s="17"/>
      <c r="XEZ11" s="17"/>
      <c r="XFA11" s="17"/>
      <c r="XFB11" s="17"/>
      <c r="XFC11" s="17"/>
      <c r="XFD11" s="17"/>
    </row>
    <row r="12" customFormat="false" ht="23.85" hidden="false" customHeight="false" outlineLevel="0" collapsed="false">
      <c r="A12" s="10" t="n">
        <f aca="false">A11+1</f>
        <v>7</v>
      </c>
      <c r="B12" s="18" t="s">
        <v>33</v>
      </c>
      <c r="C12" s="19" t="s">
        <v>34</v>
      </c>
      <c r="D12" s="15" t="n">
        <v>4</v>
      </c>
      <c r="E12" s="16" t="n">
        <v>84143.57</v>
      </c>
      <c r="F12" s="14" t="s">
        <v>35</v>
      </c>
      <c r="G12" s="13" t="s">
        <v>36</v>
      </c>
    </row>
    <row r="13" customFormat="false" ht="23.85" hidden="false" customHeight="false" outlineLevel="0" collapsed="false">
      <c r="A13" s="10" t="n">
        <f aca="false">A12+1</f>
        <v>8</v>
      </c>
      <c r="B13" s="18" t="s">
        <v>37</v>
      </c>
      <c r="C13" s="19" t="s">
        <v>38</v>
      </c>
      <c r="D13" s="15" t="n">
        <v>17</v>
      </c>
      <c r="E13" s="16" t="n">
        <v>682250.27</v>
      </c>
      <c r="F13" s="14" t="s">
        <v>39</v>
      </c>
      <c r="G13" s="13" t="s">
        <v>40</v>
      </c>
    </row>
    <row r="14" customFormat="false" ht="23.85" hidden="false" customHeight="false" outlineLevel="0" collapsed="false">
      <c r="A14" s="10" t="n">
        <f aca="false">A13+1</f>
        <v>9</v>
      </c>
      <c r="B14" s="18" t="s">
        <v>41</v>
      </c>
      <c r="C14" s="19" t="s">
        <v>42</v>
      </c>
      <c r="D14" s="20" t="s">
        <v>43</v>
      </c>
      <c r="E14" s="16" t="n">
        <v>1235360.93</v>
      </c>
      <c r="F14" s="14" t="s">
        <v>44</v>
      </c>
      <c r="G14" s="13" t="s">
        <v>45</v>
      </c>
    </row>
    <row r="15" customFormat="false" ht="12.8" hidden="false" customHeight="false" outlineLevel="0" collapsed="false">
      <c r="A15" s="10" t="n">
        <f aca="false">A14+1</f>
        <v>10</v>
      </c>
      <c r="B15" s="18" t="s">
        <v>46</v>
      </c>
      <c r="C15" s="19" t="s">
        <v>47</v>
      </c>
      <c r="D15" s="15" t="n">
        <v>1</v>
      </c>
      <c r="E15" s="16" t="n">
        <v>10900.32</v>
      </c>
      <c r="F15" s="14" t="s">
        <v>48</v>
      </c>
      <c r="G15" s="13" t="s">
        <v>49</v>
      </c>
    </row>
    <row r="16" customFormat="false" ht="23.85" hidden="false" customHeight="false" outlineLevel="0" collapsed="false">
      <c r="A16" s="10" t="n">
        <f aca="false">A15+1</f>
        <v>11</v>
      </c>
      <c r="B16" s="18" t="s">
        <v>41</v>
      </c>
      <c r="C16" s="19" t="s">
        <v>50</v>
      </c>
      <c r="D16" s="15" t="n">
        <v>1</v>
      </c>
      <c r="E16" s="16" t="n">
        <v>172372.23</v>
      </c>
      <c r="F16" s="14" t="s">
        <v>51</v>
      </c>
      <c r="G16" s="13" t="s">
        <v>52</v>
      </c>
    </row>
    <row r="17" customFormat="false" ht="12.8" hidden="false" customHeight="false" outlineLevel="0" collapsed="false">
      <c r="A17" s="10" t="n">
        <f aca="false">A16+1</f>
        <v>12</v>
      </c>
      <c r="B17" s="18" t="s">
        <v>53</v>
      </c>
      <c r="C17" s="19" t="s">
        <v>54</v>
      </c>
      <c r="D17" s="15" t="n">
        <v>3</v>
      </c>
      <c r="E17" s="16" t="n">
        <v>3770213.42</v>
      </c>
      <c r="F17" s="14" t="s">
        <v>55</v>
      </c>
      <c r="G17" s="13" t="s">
        <v>56</v>
      </c>
    </row>
    <row r="18" customFormat="false" ht="12.8" hidden="false" customHeight="false" outlineLevel="0" collapsed="false">
      <c r="A18" s="10" t="n">
        <f aca="false">A17+1</f>
        <v>13</v>
      </c>
      <c r="B18" s="18" t="s">
        <v>53</v>
      </c>
      <c r="C18" s="19" t="s">
        <v>57</v>
      </c>
      <c r="D18" s="15" t="n">
        <v>33</v>
      </c>
      <c r="E18" s="16" t="n">
        <v>282730.7</v>
      </c>
      <c r="F18" s="14" t="s">
        <v>58</v>
      </c>
      <c r="G18" s="13" t="s">
        <v>59</v>
      </c>
    </row>
    <row r="19" customFormat="false" ht="23.85" hidden="false" customHeight="false" outlineLevel="0" collapsed="false">
      <c r="A19" s="10" t="n">
        <f aca="false">A18+1</f>
        <v>14</v>
      </c>
      <c r="B19" s="18" t="s">
        <v>53</v>
      </c>
      <c r="C19" s="19" t="s">
        <v>60</v>
      </c>
      <c r="D19" s="15" t="n">
        <v>21</v>
      </c>
      <c r="E19" s="16" t="n">
        <v>500641.24</v>
      </c>
      <c r="F19" s="14" t="s">
        <v>61</v>
      </c>
      <c r="G19" s="13" t="s">
        <v>62</v>
      </c>
    </row>
    <row r="20" customFormat="false" ht="23.85" hidden="false" customHeight="false" outlineLevel="0" collapsed="false">
      <c r="A20" s="10" t="n">
        <f aca="false">A19+1</f>
        <v>15</v>
      </c>
      <c r="B20" s="18" t="s">
        <v>53</v>
      </c>
      <c r="C20" s="19" t="s">
        <v>63</v>
      </c>
      <c r="D20" s="15" t="n">
        <v>4</v>
      </c>
      <c r="E20" s="16" t="n">
        <v>89522.72</v>
      </c>
      <c r="F20" s="21" t="s">
        <v>64</v>
      </c>
      <c r="G20" s="13" t="s">
        <v>65</v>
      </c>
    </row>
    <row r="21" customFormat="false" ht="12.8" hidden="false" customHeight="false" outlineLevel="0" collapsed="false">
      <c r="A21" s="10" t="n">
        <f aca="false">A20+1</f>
        <v>16</v>
      </c>
      <c r="B21" s="18" t="s">
        <v>53</v>
      </c>
      <c r="C21" s="19" t="s">
        <v>66</v>
      </c>
      <c r="D21" s="15" t="n">
        <v>8</v>
      </c>
      <c r="E21" s="16" t="n">
        <v>1313216.73</v>
      </c>
      <c r="F21" s="14" t="s">
        <v>67</v>
      </c>
      <c r="G21" s="13" t="s">
        <v>68</v>
      </c>
    </row>
    <row r="22" customFormat="false" ht="12.8" hidden="false" customHeight="false" outlineLevel="0" collapsed="false">
      <c r="A22" s="10" t="n">
        <f aca="false">A21+1</f>
        <v>17</v>
      </c>
      <c r="B22" s="18" t="s">
        <v>53</v>
      </c>
      <c r="C22" s="19" t="s">
        <v>54</v>
      </c>
      <c r="D22" s="15"/>
      <c r="E22" s="16" t="n">
        <v>1695899.07</v>
      </c>
      <c r="F22" s="14" t="s">
        <v>69</v>
      </c>
      <c r="G22" s="13" t="s">
        <v>56</v>
      </c>
    </row>
    <row r="23" customFormat="false" ht="12.8" hidden="false" customHeight="false" outlineLevel="0" collapsed="false">
      <c r="A23" s="10" t="n">
        <f aca="false">A22+1</f>
        <v>18</v>
      </c>
      <c r="B23" s="18" t="s">
        <v>53</v>
      </c>
      <c r="C23" s="19" t="s">
        <v>70</v>
      </c>
      <c r="D23" s="15" t="n">
        <v>40</v>
      </c>
      <c r="E23" s="16" t="n">
        <v>935794.52</v>
      </c>
      <c r="F23" s="14" t="s">
        <v>71</v>
      </c>
      <c r="G23" s="13" t="s">
        <v>24</v>
      </c>
    </row>
    <row r="24" customFormat="false" ht="23.85" hidden="false" customHeight="false" outlineLevel="0" collapsed="false">
      <c r="A24" s="10" t="n">
        <f aca="false">A23+1</f>
        <v>19</v>
      </c>
      <c r="B24" s="18" t="s">
        <v>72</v>
      </c>
      <c r="C24" s="19" t="s">
        <v>73</v>
      </c>
      <c r="D24" s="15" t="n">
        <v>13</v>
      </c>
      <c r="E24" s="16" t="n">
        <v>61187.84</v>
      </c>
      <c r="F24" s="14" t="s">
        <v>74</v>
      </c>
      <c r="G24" s="13" t="s">
        <v>24</v>
      </c>
    </row>
    <row r="25" customFormat="false" ht="23.85" hidden="false" customHeight="false" outlineLevel="0" collapsed="false">
      <c r="A25" s="10" t="n">
        <f aca="false">A24+1</f>
        <v>20</v>
      </c>
      <c r="B25" s="18" t="s">
        <v>75</v>
      </c>
      <c r="C25" s="19" t="s">
        <v>76</v>
      </c>
      <c r="D25" s="15" t="n">
        <v>102</v>
      </c>
      <c r="E25" s="16" t="n">
        <v>4984374.08</v>
      </c>
      <c r="F25" s="14" t="s">
        <v>77</v>
      </c>
      <c r="G25" s="13" t="s">
        <v>78</v>
      </c>
    </row>
    <row r="26" s="1" customFormat="true" ht="23.85" hidden="false" customHeight="false" outlineLevel="0" collapsed="false">
      <c r="A26" s="10" t="n">
        <f aca="false">A25+1</f>
        <v>21</v>
      </c>
      <c r="B26" s="22" t="s">
        <v>79</v>
      </c>
      <c r="C26" s="23" t="s">
        <v>80</v>
      </c>
      <c r="D26" s="10"/>
      <c r="E26" s="24" t="n">
        <v>175680.47</v>
      </c>
      <c r="F26" s="10" t="s">
        <v>81</v>
      </c>
      <c r="G26" s="22" t="s">
        <v>82</v>
      </c>
    </row>
    <row r="27" s="1" customFormat="true" ht="12.8" hidden="false" customHeight="false" outlineLevel="0" collapsed="false">
      <c r="A27" s="10" t="n">
        <f aca="false">A26+1</f>
        <v>22</v>
      </c>
      <c r="B27" s="22" t="s">
        <v>83</v>
      </c>
      <c r="C27" s="23" t="s">
        <v>84</v>
      </c>
      <c r="D27" s="10" t="n">
        <v>104</v>
      </c>
      <c r="E27" s="24" t="n">
        <v>6560878.4</v>
      </c>
      <c r="F27" s="10" t="s">
        <v>85</v>
      </c>
      <c r="G27" s="22" t="s">
        <v>86</v>
      </c>
    </row>
    <row r="28" s="1" customFormat="true" ht="35.05" hidden="false" customHeight="false" outlineLevel="0" collapsed="false">
      <c r="A28" s="10" t="n">
        <f aca="false">A27+1</f>
        <v>23</v>
      </c>
      <c r="B28" s="18" t="s">
        <v>87</v>
      </c>
      <c r="C28" s="19" t="s">
        <v>88</v>
      </c>
      <c r="D28" s="15" t="n">
        <v>4</v>
      </c>
      <c r="E28" s="16" t="n">
        <v>471257.55</v>
      </c>
      <c r="F28" s="14" t="s">
        <v>89</v>
      </c>
      <c r="G28" s="13" t="s">
        <v>90</v>
      </c>
    </row>
    <row r="29" customFormat="false" ht="23.85" hidden="false" customHeight="false" outlineLevel="0" collapsed="false">
      <c r="A29" s="10" t="n">
        <f aca="false">A28+1</f>
        <v>24</v>
      </c>
      <c r="B29" s="25" t="s">
        <v>91</v>
      </c>
      <c r="C29" s="23" t="s">
        <v>92</v>
      </c>
      <c r="D29" s="26" t="n">
        <v>22</v>
      </c>
      <c r="E29" s="24" t="n">
        <v>454476.87</v>
      </c>
      <c r="F29" s="10" t="s">
        <v>93</v>
      </c>
      <c r="G29" s="22" t="s">
        <v>94</v>
      </c>
    </row>
    <row r="30" customFormat="false" ht="23.85" hidden="false" customHeight="false" outlineLevel="0" collapsed="false">
      <c r="A30" s="10" t="n">
        <f aca="false">A29+1</f>
        <v>25</v>
      </c>
      <c r="B30" s="25" t="s">
        <v>95</v>
      </c>
      <c r="C30" s="23" t="s">
        <v>96</v>
      </c>
      <c r="D30" s="26" t="n">
        <v>11</v>
      </c>
      <c r="E30" s="24" t="n">
        <v>1171597.89</v>
      </c>
      <c r="F30" s="10" t="s">
        <v>97</v>
      </c>
      <c r="G30" s="22" t="s">
        <v>98</v>
      </c>
    </row>
    <row r="31" customFormat="false" ht="42.75" hidden="false" customHeight="true" outlineLevel="0" collapsed="false">
      <c r="A31" s="10" t="n">
        <f aca="false">A30+1</f>
        <v>26</v>
      </c>
      <c r="B31" s="25" t="s">
        <v>95</v>
      </c>
      <c r="C31" s="23" t="s">
        <v>99</v>
      </c>
      <c r="D31" s="26"/>
      <c r="E31" s="24" t="n">
        <v>271650.86</v>
      </c>
      <c r="F31" s="10" t="s">
        <v>100</v>
      </c>
      <c r="G31" s="22" t="s">
        <v>101</v>
      </c>
    </row>
    <row r="32" customFormat="false" ht="35.05" hidden="false" customHeight="false" outlineLevel="0" collapsed="false">
      <c r="A32" s="10" t="n">
        <f aca="false">A31+1</f>
        <v>27</v>
      </c>
      <c r="B32" s="25" t="s">
        <v>95</v>
      </c>
      <c r="C32" s="23" t="s">
        <v>102</v>
      </c>
      <c r="D32" s="26"/>
      <c r="E32" s="24" t="n">
        <v>937836.32</v>
      </c>
      <c r="F32" s="10" t="s">
        <v>103</v>
      </c>
      <c r="G32" s="22" t="s">
        <v>104</v>
      </c>
    </row>
    <row r="33" customFormat="false" ht="26.25" hidden="false" customHeight="true" outlineLevel="0" collapsed="false">
      <c r="A33" s="10" t="n">
        <f aca="false">A32+1</f>
        <v>28</v>
      </c>
      <c r="B33" s="25" t="s">
        <v>95</v>
      </c>
      <c r="C33" s="23" t="s">
        <v>105</v>
      </c>
      <c r="D33" s="26" t="n">
        <v>55</v>
      </c>
      <c r="E33" s="24" t="n">
        <v>687252.99</v>
      </c>
      <c r="F33" s="10" t="s">
        <v>106</v>
      </c>
      <c r="G33" s="22" t="s">
        <v>101</v>
      </c>
    </row>
    <row r="34" customFormat="false" ht="26.25" hidden="false" customHeight="true" outlineLevel="0" collapsed="false">
      <c r="A34" s="10"/>
      <c r="B34" s="25" t="s">
        <v>107</v>
      </c>
      <c r="C34" s="23" t="s">
        <v>73</v>
      </c>
      <c r="D34" s="26" t="n">
        <v>11</v>
      </c>
      <c r="E34" s="24" t="n">
        <v>72386.98</v>
      </c>
      <c r="F34" s="10" t="s">
        <v>108</v>
      </c>
      <c r="G34" s="22" t="s">
        <v>82</v>
      </c>
    </row>
    <row r="35" customFormat="false" ht="23.85" hidden="false" customHeight="false" outlineLevel="0" collapsed="false">
      <c r="A35" s="10" t="n">
        <f aca="false">A33+1</f>
        <v>29</v>
      </c>
      <c r="B35" s="13" t="s">
        <v>109</v>
      </c>
      <c r="C35" s="27" t="s">
        <v>110</v>
      </c>
      <c r="D35" s="15" t="n">
        <v>26</v>
      </c>
      <c r="E35" s="28" t="n">
        <v>135800.07</v>
      </c>
      <c r="F35" s="15" t="s">
        <v>111</v>
      </c>
      <c r="G35" s="13" t="s">
        <v>112</v>
      </c>
    </row>
    <row r="36" customFormat="false" ht="23.85" hidden="false" customHeight="false" outlineLevel="0" collapsed="false">
      <c r="A36" s="10" t="n">
        <f aca="false">A35+1</f>
        <v>30</v>
      </c>
      <c r="B36" s="13" t="s">
        <v>109</v>
      </c>
      <c r="C36" s="27" t="s">
        <v>113</v>
      </c>
      <c r="D36" s="15" t="n">
        <v>18</v>
      </c>
      <c r="E36" s="28" t="n">
        <v>187995.02</v>
      </c>
      <c r="F36" s="15" t="s">
        <v>114</v>
      </c>
      <c r="G36" s="13" t="s">
        <v>115</v>
      </c>
    </row>
    <row r="37" customFormat="false" ht="23.85" hidden="false" customHeight="false" outlineLevel="0" collapsed="false">
      <c r="A37" s="10" t="n">
        <f aca="false">A36+1</f>
        <v>31</v>
      </c>
      <c r="B37" s="13" t="s">
        <v>109</v>
      </c>
      <c r="C37" s="13" t="s">
        <v>116</v>
      </c>
      <c r="D37" s="15" t="n">
        <v>29</v>
      </c>
      <c r="E37" s="28" t="n">
        <v>687635.68</v>
      </c>
      <c r="F37" s="15" t="s">
        <v>117</v>
      </c>
      <c r="G37" s="13" t="s">
        <v>118</v>
      </c>
    </row>
    <row r="38" customFormat="false" ht="12.8" hidden="false" customHeight="false" outlineLevel="0" collapsed="false">
      <c r="A38" s="10" t="n">
        <f aca="false">A37+1</f>
        <v>32</v>
      </c>
      <c r="B38" s="25" t="s">
        <v>119</v>
      </c>
      <c r="C38" s="27" t="s">
        <v>73</v>
      </c>
      <c r="D38" s="26" t="n">
        <v>4</v>
      </c>
      <c r="E38" s="29" t="n">
        <v>255707.26</v>
      </c>
      <c r="F38" s="15" t="s">
        <v>120</v>
      </c>
      <c r="G38" s="13" t="s">
        <v>24</v>
      </c>
    </row>
    <row r="39" customFormat="false" ht="57.45" hidden="false" customHeight="false" outlineLevel="0" collapsed="false">
      <c r="A39" s="10" t="n">
        <f aca="false">A38+1</f>
        <v>33</v>
      </c>
      <c r="B39" s="25" t="s">
        <v>121</v>
      </c>
      <c r="C39" s="27" t="s">
        <v>122</v>
      </c>
      <c r="D39" s="26" t="n">
        <v>10</v>
      </c>
      <c r="E39" s="29" t="n">
        <v>48613.38</v>
      </c>
      <c r="F39" s="10" t="s">
        <v>123</v>
      </c>
      <c r="G39" s="25" t="s">
        <v>124</v>
      </c>
    </row>
    <row r="40" customFormat="false" ht="35.05" hidden="false" customHeight="false" outlineLevel="0" collapsed="false">
      <c r="A40" s="10" t="n">
        <f aca="false">A39+1</f>
        <v>34</v>
      </c>
      <c r="B40" s="30" t="s">
        <v>125</v>
      </c>
      <c r="C40" s="31" t="s">
        <v>126</v>
      </c>
      <c r="D40" s="26" t="n">
        <v>1</v>
      </c>
      <c r="E40" s="29" t="n">
        <v>1029602.48</v>
      </c>
      <c r="F40" s="10" t="s">
        <v>127</v>
      </c>
      <c r="G40" s="10" t="s">
        <v>128</v>
      </c>
    </row>
    <row r="41" customFormat="false" ht="23.85" hidden="false" customHeight="false" outlineLevel="0" collapsed="false">
      <c r="A41" s="10" t="n">
        <f aca="false">A40+1</f>
        <v>35</v>
      </c>
      <c r="B41" s="30" t="s">
        <v>125</v>
      </c>
      <c r="C41" s="31" t="s">
        <v>129</v>
      </c>
      <c r="D41" s="26" t="n">
        <v>2</v>
      </c>
      <c r="E41" s="29" t="n">
        <v>284412.07</v>
      </c>
      <c r="F41" s="10" t="s">
        <v>130</v>
      </c>
      <c r="G41" s="10" t="s">
        <v>131</v>
      </c>
    </row>
    <row r="42" customFormat="false" ht="12.8" hidden="false" customHeight="false" outlineLevel="0" collapsed="false">
      <c r="A42" s="10" t="n">
        <f aca="false">A41+1</f>
        <v>36</v>
      </c>
      <c r="B42" s="30" t="s">
        <v>125</v>
      </c>
      <c r="C42" s="31" t="s">
        <v>132</v>
      </c>
      <c r="D42" s="26" t="n">
        <v>2</v>
      </c>
      <c r="E42" s="29" t="n">
        <v>18489.93</v>
      </c>
      <c r="F42" s="10" t="s">
        <v>133</v>
      </c>
      <c r="G42" s="10" t="s">
        <v>24</v>
      </c>
    </row>
    <row r="43" customFormat="false" ht="35.05" hidden="false" customHeight="false" outlineLevel="0" collapsed="false">
      <c r="A43" s="10" t="n">
        <f aca="false">A42+1</f>
        <v>37</v>
      </c>
      <c r="B43" s="30" t="s">
        <v>125</v>
      </c>
      <c r="C43" s="32" t="s">
        <v>134</v>
      </c>
      <c r="D43" s="26" t="n">
        <v>6</v>
      </c>
      <c r="E43" s="29" t="n">
        <v>1318083.24</v>
      </c>
      <c r="F43" s="10" t="s">
        <v>135</v>
      </c>
      <c r="G43" s="10" t="s">
        <v>136</v>
      </c>
    </row>
    <row r="44" customFormat="false" ht="23.85" hidden="false" customHeight="false" outlineLevel="0" collapsed="false">
      <c r="A44" s="10" t="n">
        <f aca="false">A43+1</f>
        <v>38</v>
      </c>
      <c r="B44" s="30" t="s">
        <v>125</v>
      </c>
      <c r="C44" s="32" t="s">
        <v>137</v>
      </c>
      <c r="D44" s="26" t="n">
        <v>1</v>
      </c>
      <c r="E44" s="29" t="n">
        <v>37093.8</v>
      </c>
      <c r="F44" s="10" t="s">
        <v>138</v>
      </c>
      <c r="G44" s="10" t="s">
        <v>139</v>
      </c>
    </row>
  </sheetData>
  <mergeCells count="7">
    <mergeCell ref="A1:G1"/>
    <mergeCell ref="A4:A5"/>
    <mergeCell ref="B4:B5"/>
    <mergeCell ref="C4:C5"/>
    <mergeCell ref="D4:D5"/>
    <mergeCell ref="E4:F4"/>
    <mergeCell ref="G4:G5"/>
  </mergeCells>
  <printOptions headings="false" gridLines="false" gridLinesSet="true" horizontalCentered="false" verticalCentered="false"/>
  <pageMargins left="0" right="0" top="0.39375" bottom="0.39375" header="0" footer="0"/>
  <pageSetup paperSize="9" scale="7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9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7" activeCellId="0" sqref="C17"/>
    </sheetView>
  </sheetViews>
  <sheetFormatPr defaultColWidth="11.5703125" defaultRowHeight="12.75" zeroHeight="false" outlineLevelRow="0" outlineLevelCol="0"/>
  <cols>
    <col collapsed="false" customWidth="true" hidden="false" outlineLevel="0" max="1" min="1" style="33" width="6.71"/>
    <col collapsed="false" customWidth="true" hidden="false" outlineLevel="0" max="2" min="2" style="33" width="49.57"/>
    <col collapsed="false" customWidth="true" hidden="false" outlineLevel="0" max="3" min="3" style="33" width="39.42"/>
    <col collapsed="false" customWidth="true" hidden="false" outlineLevel="0" max="4" min="4" style="33" width="7.86"/>
    <col collapsed="false" customWidth="true" hidden="false" outlineLevel="0" max="5" min="5" style="33" width="33.71"/>
    <col collapsed="false" customWidth="false" hidden="false" outlineLevel="0" max="6" min="6" style="33" width="11.57"/>
    <col collapsed="false" customWidth="true" hidden="false" outlineLevel="0" max="7" min="7" style="33" width="21.43"/>
    <col collapsed="false" customWidth="false" hidden="false" outlineLevel="0" max="16384" min="8" style="33" width="11.57"/>
  </cols>
  <sheetData>
    <row r="1" customFormat="false" ht="19.5" hidden="false" customHeight="true" outlineLevel="0" collapsed="false">
      <c r="A1" s="34" t="s">
        <v>140</v>
      </c>
      <c r="B1" s="34"/>
      <c r="C1" s="34"/>
      <c r="D1" s="34"/>
      <c r="E1" s="34"/>
    </row>
    <row r="2" customFormat="false" ht="12.75" hidden="false" customHeight="false" outlineLevel="0" collapsed="false">
      <c r="A2" s="35"/>
      <c r="B2" s="36"/>
      <c r="C2" s="36"/>
      <c r="D2" s="36"/>
      <c r="E2" s="36"/>
    </row>
    <row r="3" s="39" customFormat="true" ht="29.25" hidden="false" customHeight="true" outlineLevel="0" collapsed="false">
      <c r="A3" s="37" t="s">
        <v>1</v>
      </c>
      <c r="B3" s="38" t="s">
        <v>2</v>
      </c>
      <c r="C3" s="38" t="s">
        <v>3</v>
      </c>
      <c r="D3" s="38" t="s">
        <v>4</v>
      </c>
      <c r="E3" s="38" t="s">
        <v>6</v>
      </c>
    </row>
    <row r="4" s="39" customFormat="true" ht="21.75" hidden="false" customHeight="true" outlineLevel="0" collapsed="false">
      <c r="A4" s="40" t="n">
        <v>1</v>
      </c>
      <c r="B4" s="41" t="s">
        <v>141</v>
      </c>
      <c r="C4" s="41" t="s">
        <v>142</v>
      </c>
      <c r="D4" s="40" t="n">
        <v>30</v>
      </c>
      <c r="E4" s="40" t="s">
        <v>143</v>
      </c>
    </row>
    <row r="5" s="39" customFormat="true" ht="21.75" hidden="false" customHeight="true" outlineLevel="0" collapsed="false">
      <c r="A5" s="40" t="n">
        <f aca="false">A4+1</f>
        <v>2</v>
      </c>
      <c r="B5" s="41" t="s">
        <v>144</v>
      </c>
      <c r="C5" s="41" t="s">
        <v>145</v>
      </c>
      <c r="D5" s="40" t="n">
        <v>90</v>
      </c>
      <c r="E5" s="40" t="s">
        <v>146</v>
      </c>
    </row>
    <row r="6" s="39" customFormat="true" ht="21.75" hidden="false" customHeight="true" outlineLevel="0" collapsed="false">
      <c r="A6" s="40" t="n">
        <f aca="false">A5+1</f>
        <v>3</v>
      </c>
      <c r="B6" s="41" t="s">
        <v>147</v>
      </c>
      <c r="C6" s="41" t="s">
        <v>148</v>
      </c>
      <c r="D6" s="40" t="n">
        <v>7</v>
      </c>
      <c r="E6" s="40" t="s">
        <v>149</v>
      </c>
    </row>
    <row r="7" s="39" customFormat="true" ht="21.75" hidden="false" customHeight="true" outlineLevel="0" collapsed="false">
      <c r="A7" s="40" t="n">
        <f aca="false">A6+1</f>
        <v>4</v>
      </c>
      <c r="B7" s="41" t="s">
        <v>150</v>
      </c>
      <c r="C7" s="41" t="s">
        <v>151</v>
      </c>
      <c r="D7" s="40" t="n">
        <v>1</v>
      </c>
      <c r="E7" s="40" t="s">
        <v>152</v>
      </c>
    </row>
    <row r="8" s="39" customFormat="true" ht="21.75" hidden="false" customHeight="true" outlineLevel="0" collapsed="false">
      <c r="A8" s="40" t="n">
        <f aca="false">A7+1</f>
        <v>5</v>
      </c>
      <c r="B8" s="41" t="s">
        <v>153</v>
      </c>
      <c r="C8" s="41" t="s">
        <v>154</v>
      </c>
      <c r="D8" s="40" t="n">
        <v>113</v>
      </c>
      <c r="E8" s="40" t="s">
        <v>155</v>
      </c>
    </row>
    <row r="9" s="39" customFormat="true" ht="21.75" hidden="false" customHeight="true" outlineLevel="0" collapsed="false">
      <c r="A9" s="40" t="n">
        <f aca="false">A8+1</f>
        <v>6</v>
      </c>
      <c r="B9" s="41" t="s">
        <v>156</v>
      </c>
      <c r="C9" s="41" t="s">
        <v>157</v>
      </c>
      <c r="D9" s="40" t="n">
        <v>18</v>
      </c>
      <c r="E9" s="40" t="s">
        <v>158</v>
      </c>
    </row>
    <row r="10" s="39" customFormat="true" ht="21.75" hidden="false" customHeight="true" outlineLevel="0" collapsed="false">
      <c r="A10" s="40" t="n">
        <f aca="false">A9+1</f>
        <v>7</v>
      </c>
      <c r="B10" s="41" t="s">
        <v>159</v>
      </c>
      <c r="C10" s="41" t="s">
        <v>160</v>
      </c>
      <c r="D10" s="40" t="n">
        <v>81</v>
      </c>
      <c r="E10" s="40" t="s">
        <v>161</v>
      </c>
    </row>
    <row r="11" s="39" customFormat="true" ht="21.75" hidden="false" customHeight="true" outlineLevel="0" collapsed="false">
      <c r="A11" s="40" t="n">
        <f aca="false">A10+1</f>
        <v>8</v>
      </c>
      <c r="B11" s="41" t="s">
        <v>159</v>
      </c>
      <c r="C11" s="41" t="s">
        <v>162</v>
      </c>
      <c r="D11" s="40" t="n">
        <v>24</v>
      </c>
      <c r="E11" s="40" t="s">
        <v>163</v>
      </c>
    </row>
    <row r="12" s="39" customFormat="true" ht="21.75" hidden="false" customHeight="true" outlineLevel="0" collapsed="false">
      <c r="A12" s="40"/>
      <c r="B12" s="41" t="s">
        <v>159</v>
      </c>
      <c r="C12" s="41" t="s">
        <v>164</v>
      </c>
      <c r="D12" s="40" t="n">
        <v>1</v>
      </c>
      <c r="E12" s="40" t="s">
        <v>165</v>
      </c>
    </row>
    <row r="13" s="39" customFormat="true" ht="21.75" hidden="false" customHeight="true" outlineLevel="0" collapsed="false">
      <c r="A13" s="40" t="n">
        <f aca="false">A11+1</f>
        <v>9</v>
      </c>
      <c r="B13" s="41" t="s">
        <v>166</v>
      </c>
      <c r="C13" s="41" t="s">
        <v>167</v>
      </c>
      <c r="D13" s="40" t="n">
        <v>60</v>
      </c>
      <c r="E13" s="40" t="s">
        <v>168</v>
      </c>
    </row>
    <row r="14" s="39" customFormat="true" ht="21.75" hidden="false" customHeight="true" outlineLevel="0" collapsed="false">
      <c r="A14" s="40" t="n">
        <f aca="false">A13+1</f>
        <v>10</v>
      </c>
      <c r="B14" s="41" t="s">
        <v>169</v>
      </c>
      <c r="C14" s="41" t="s">
        <v>170</v>
      </c>
      <c r="D14" s="40" t="n">
        <v>23</v>
      </c>
      <c r="E14" s="40" t="s">
        <v>171</v>
      </c>
    </row>
    <row r="15" s="39" customFormat="true" ht="21.75" hidden="false" customHeight="true" outlineLevel="0" collapsed="false">
      <c r="A15" s="40" t="n">
        <f aca="false">A14+1</f>
        <v>11</v>
      </c>
      <c r="B15" s="41" t="s">
        <v>95</v>
      </c>
      <c r="C15" s="41" t="s">
        <v>172</v>
      </c>
      <c r="D15" s="40" t="n">
        <v>65</v>
      </c>
      <c r="E15" s="40" t="s">
        <v>173</v>
      </c>
    </row>
    <row r="16" s="39" customFormat="true" ht="21.75" hidden="false" customHeight="true" outlineLevel="0" collapsed="false">
      <c r="A16" s="40" t="n">
        <f aca="false">A15+1</f>
        <v>12</v>
      </c>
      <c r="B16" s="41" t="s">
        <v>174</v>
      </c>
      <c r="C16" s="41" t="s">
        <v>175</v>
      </c>
      <c r="D16" s="40" t="n">
        <v>35</v>
      </c>
      <c r="E16" s="40" t="s">
        <v>176</v>
      </c>
    </row>
    <row r="17" s="39" customFormat="true" ht="21.75" hidden="false" customHeight="true" outlineLevel="0" collapsed="false">
      <c r="A17" s="40" t="n">
        <f aca="false">A16+1</f>
        <v>13</v>
      </c>
      <c r="B17" s="41" t="s">
        <v>177</v>
      </c>
      <c r="C17" s="41" t="s">
        <v>178</v>
      </c>
      <c r="D17" s="40" t="n">
        <v>7</v>
      </c>
      <c r="E17" s="40" t="s">
        <v>179</v>
      </c>
    </row>
    <row r="18" s="39" customFormat="true" ht="21.75" hidden="false" customHeight="true" outlineLevel="0" collapsed="false">
      <c r="A18" s="40" t="n">
        <f aca="false">A17+1</f>
        <v>14</v>
      </c>
      <c r="B18" s="41" t="s">
        <v>180</v>
      </c>
      <c r="C18" s="41" t="s">
        <v>181</v>
      </c>
      <c r="D18" s="40" t="n">
        <v>98</v>
      </c>
      <c r="E18" s="40" t="s">
        <v>182</v>
      </c>
    </row>
    <row r="19" s="39" customFormat="true" ht="21.75" hidden="false" customHeight="true" outlineLevel="0" collapsed="false">
      <c r="A19" s="40" t="n">
        <f aca="false">A18+1</f>
        <v>15</v>
      </c>
      <c r="B19" s="41" t="s">
        <v>109</v>
      </c>
      <c r="C19" s="41" t="s">
        <v>183</v>
      </c>
      <c r="D19" s="40" t="n">
        <v>35</v>
      </c>
      <c r="E19" s="40" t="s">
        <v>112</v>
      </c>
    </row>
    <row r="20" s="39" customFormat="true" ht="21.75" hidden="false" customHeight="true" outlineLevel="0" collapsed="false">
      <c r="A20" s="40" t="n">
        <f aca="false">A19+1</f>
        <v>16</v>
      </c>
      <c r="B20" s="41" t="s">
        <v>109</v>
      </c>
      <c r="C20" s="41" t="s">
        <v>184</v>
      </c>
      <c r="D20" s="40" t="n">
        <v>18</v>
      </c>
      <c r="E20" s="40" t="s">
        <v>185</v>
      </c>
    </row>
    <row r="21" s="39" customFormat="true" ht="21.75" hidden="false" customHeight="true" outlineLevel="0" collapsed="false">
      <c r="A21" s="40" t="n">
        <f aca="false">A20+1</f>
        <v>17</v>
      </c>
      <c r="B21" s="41" t="s">
        <v>109</v>
      </c>
      <c r="C21" s="41" t="s">
        <v>186</v>
      </c>
      <c r="D21" s="40" t="n">
        <v>12</v>
      </c>
      <c r="E21" s="40" t="s">
        <v>187</v>
      </c>
    </row>
    <row r="22" s="39" customFormat="true" ht="21.75" hidden="false" customHeight="true" outlineLevel="0" collapsed="false">
      <c r="A22" s="40" t="n">
        <f aca="false">A21+1</f>
        <v>18</v>
      </c>
      <c r="B22" s="41" t="s">
        <v>188</v>
      </c>
      <c r="C22" s="41" t="s">
        <v>189</v>
      </c>
      <c r="D22" s="40" t="n">
        <v>18</v>
      </c>
      <c r="E22" s="40" t="s">
        <v>190</v>
      </c>
    </row>
    <row r="23" s="39" customFormat="true" ht="21.75" hidden="false" customHeight="true" outlineLevel="0" collapsed="false">
      <c r="A23" s="40" t="n">
        <f aca="false">A22+1</f>
        <v>19</v>
      </c>
      <c r="B23" s="41" t="s">
        <v>188</v>
      </c>
      <c r="C23" s="41" t="s">
        <v>191</v>
      </c>
      <c r="D23" s="40" t="n">
        <v>4</v>
      </c>
      <c r="E23" s="40" t="s">
        <v>192</v>
      </c>
    </row>
    <row r="24" s="39" customFormat="true" ht="21.75" hidden="false" customHeight="true" outlineLevel="0" collapsed="false">
      <c r="A24" s="40" t="n">
        <f aca="false">A23+1</f>
        <v>20</v>
      </c>
      <c r="B24" s="41" t="s">
        <v>119</v>
      </c>
      <c r="C24" s="41" t="s">
        <v>193</v>
      </c>
      <c r="D24" s="40" t="n">
        <v>2</v>
      </c>
      <c r="E24" s="40" t="s">
        <v>194</v>
      </c>
    </row>
    <row r="25" s="45" customFormat="true" ht="21.75" hidden="false" customHeight="true" outlineLevel="0" collapsed="false">
      <c r="A25" s="42" t="n">
        <f aca="false">A24+1</f>
        <v>21</v>
      </c>
      <c r="B25" s="43" t="s">
        <v>41</v>
      </c>
      <c r="C25" s="43" t="s">
        <v>195</v>
      </c>
      <c r="D25" s="42" t="n">
        <v>11</v>
      </c>
      <c r="E25" s="42" t="s">
        <v>196</v>
      </c>
      <c r="F25" s="44"/>
      <c r="G25" s="44"/>
    </row>
    <row r="26" s="45" customFormat="true" ht="21.75" hidden="false" customHeight="true" outlineLevel="0" collapsed="false">
      <c r="A26" s="42" t="n">
        <f aca="false">A25+1</f>
        <v>22</v>
      </c>
      <c r="B26" s="43" t="s">
        <v>41</v>
      </c>
      <c r="C26" s="43" t="s">
        <v>197</v>
      </c>
      <c r="D26" s="42" t="n">
        <v>8</v>
      </c>
      <c r="E26" s="42" t="s">
        <v>198</v>
      </c>
      <c r="F26" s="44"/>
      <c r="G26" s="44"/>
    </row>
    <row r="27" s="45" customFormat="true" ht="21.75" hidden="false" customHeight="true" outlineLevel="0" collapsed="false">
      <c r="A27" s="42" t="n">
        <f aca="false">A26+1</f>
        <v>23</v>
      </c>
      <c r="B27" s="43" t="s">
        <v>41</v>
      </c>
      <c r="C27" s="43" t="s">
        <v>199</v>
      </c>
      <c r="D27" s="42" t="n">
        <v>6</v>
      </c>
      <c r="E27" s="42" t="s">
        <v>200</v>
      </c>
      <c r="F27" s="44"/>
      <c r="G27" s="44"/>
    </row>
    <row r="28" s="39" customFormat="true" ht="12.75" hidden="false" customHeight="false" outlineLevel="0" collapsed="false"/>
    <row r="29" s="39" customFormat="true" ht="12.75" hidden="false" customHeight="false" outlineLevel="0" collapsed="false"/>
    <row r="30" s="39" customFormat="true" ht="12.75" hidden="false" customHeight="false" outlineLevel="0" collapsed="false"/>
    <row r="31" s="39" customFormat="true" ht="12.75" hidden="false" customHeight="false" outlineLevel="0" collapsed="false"/>
    <row r="32" s="39" customFormat="true" ht="12.75" hidden="false" customHeight="false" outlineLevel="0" collapsed="false"/>
    <row r="33" s="39" customFormat="true" ht="12.75" hidden="false" customHeight="false" outlineLevel="0" collapsed="false"/>
    <row r="34" s="39" customFormat="true" ht="12.75" hidden="false" customHeight="false" outlineLevel="0" collapsed="false"/>
    <row r="35" s="39" customFormat="true" ht="12.75" hidden="false" customHeight="false" outlineLevel="0" collapsed="false"/>
    <row r="36" s="39" customFormat="true" ht="12.75" hidden="false" customHeight="false" outlineLevel="0" collapsed="false">
      <c r="A36" s="33"/>
      <c r="B36" s="33"/>
      <c r="C36" s="33"/>
      <c r="D36" s="33"/>
      <c r="E36" s="33"/>
      <c r="F36" s="33"/>
      <c r="G36" s="33"/>
    </row>
    <row r="37" s="39" customFormat="true" ht="12.75" hidden="false" customHeight="false" outlineLevel="0" collapsed="false">
      <c r="A37" s="33"/>
      <c r="B37" s="33"/>
      <c r="C37" s="33"/>
      <c r="D37" s="33"/>
      <c r="E37" s="33"/>
      <c r="F37" s="33"/>
      <c r="G37" s="33"/>
    </row>
    <row r="38" s="39" customFormat="true" ht="12.75" hidden="false" customHeight="false" outlineLevel="0" collapsed="false">
      <c r="A38" s="33"/>
      <c r="B38" s="33"/>
      <c r="C38" s="33"/>
      <c r="D38" s="33"/>
      <c r="E38" s="33"/>
      <c r="F38" s="33"/>
      <c r="G38" s="33"/>
    </row>
    <row r="39" s="39" customFormat="true" ht="12.75" hidden="false" customHeight="false" outlineLevel="0" collapsed="false">
      <c r="A39" s="33"/>
      <c r="B39" s="33"/>
      <c r="C39" s="33"/>
      <c r="D39" s="33"/>
      <c r="E39" s="33"/>
      <c r="F39" s="33"/>
      <c r="G39" s="33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9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Roman,Standaard"&amp;12&amp;Kffffff&amp;A</oddHeader>
    <oddFooter>&amp;C&amp;"Times New Roman,Standaard"&amp;12&amp;KffffffСтраница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474</TotalTime>
  <Application>AlterOffice/3.4.0.8$Linux_X86_64 LibreOffice_project/8f3f3c847f0b8d6fea24e251d3d8ed4f23cbe23c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2024-10-11T10:59:27Z</dcterms:created>
  <dc:creator>ezhovab@Esc-rushydro.com</dc:creator>
  <dc:description/>
  <dc:language>ru-RU</dc:language>
  <cp:lastModifiedBy>lebinamv@Esc-rushydro.com</cp:lastModifiedBy>
  <cp:lastPrinted>2025-02-14T11:14:56Z</cp:lastPrinted>
  <dcterms:modified xsi:type="dcterms:W3CDTF">2025-03-20T10:33:50Z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