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нтирейтинг ИКУ" sheetId="1" state="visible" r:id="rId2"/>
    <sheet name="Доска почета ИКУ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<sst xmlns="http://schemas.openxmlformats.org/spreadsheetml/2006/main" count="236" uniqueCount="191">
  <si>
    <t xml:space="preserve">Антирейтинг исполнителей коммунальных услуг Рязанской области на 01.12.2024</t>
  </si>
  <si>
    <t xml:space="preserve">№</t>
  </si>
  <si>
    <t xml:space="preserve">Населенный пункт</t>
  </si>
  <si>
    <t xml:space="preserve">Наименование ИКУ</t>
  </si>
  <si>
    <t xml:space="preserve">Кол-во МЖД</t>
  </si>
  <si>
    <t xml:space="preserve">Задолженность</t>
  </si>
  <si>
    <t xml:space="preserve">ФИО руководителя</t>
  </si>
  <si>
    <t xml:space="preserve">Сумма, руб.</t>
  </si>
  <si>
    <t xml:space="preserve">Период</t>
  </si>
  <si>
    <t xml:space="preserve">г. Рязань</t>
  </si>
  <si>
    <t xml:space="preserve">ООО "Лидерфонд"</t>
  </si>
  <si>
    <t xml:space="preserve">апрель 2021г., сентябрь 2023г. -ноябрь 2024г.</t>
  </si>
  <si>
    <t xml:space="preserve">Барыкина Анастасия Геннадьевна
</t>
  </si>
  <si>
    <t xml:space="preserve">ООО "УК №1"</t>
  </si>
  <si>
    <t xml:space="preserve">Июнь-ноябрь 2024г.</t>
  </si>
  <si>
    <t xml:space="preserve">Корниенко Виктор Дмитриевич</t>
  </si>
  <si>
    <t xml:space="preserve">ООО "УК "РКС"</t>
  </si>
  <si>
    <t xml:space="preserve">Сазанов Евгений Евгеньевич</t>
  </si>
  <si>
    <t xml:space="preserve">с. Поляны</t>
  </si>
  <si>
    <t xml:space="preserve">ТСЖ «Полянское»</t>
  </si>
  <si>
    <t xml:space="preserve">с января 2023 г. по март 2024 г.</t>
  </si>
  <si>
    <t xml:space="preserve">Панова Ксения Юрьевна</t>
  </si>
  <si>
    <t xml:space="preserve">г.Новомичуринск</t>
  </si>
  <si>
    <t xml:space="preserve">ООО «УК ЖКХ Новомичуринск»</t>
  </si>
  <si>
    <t xml:space="preserve">Апрель 2024-ноябрь 2024</t>
  </si>
  <si>
    <t xml:space="preserve">Большаков Андрей Иванович</t>
  </si>
  <si>
    <t xml:space="preserve">Захарово</t>
  </si>
  <si>
    <t xml:space="preserve">ООО «ОНИКС»</t>
  </si>
  <si>
    <t xml:space="preserve">март 2022-март 2024</t>
  </si>
  <si>
    <t xml:space="preserve">Хохлов Алексей Владимирович</t>
  </si>
  <si>
    <t xml:space="preserve">Захарово, Безлычное, Федоровское, Плахино, Елино</t>
  </si>
  <si>
    <t xml:space="preserve">ООО «Единая УК»</t>
  </si>
  <si>
    <t xml:space="preserve">Январь-ноябрь2024</t>
  </si>
  <si>
    <t xml:space="preserve">Андреев Георгий Викторович</t>
  </si>
  <si>
    <t xml:space="preserve">Подвязье</t>
  </si>
  <si>
    <t xml:space="preserve">ТСН "Подвязье"</t>
  </si>
  <si>
    <t xml:space="preserve">апрель -июнь 2023г,август-декабрь 2023г,январь-август 2024г</t>
  </si>
  <si>
    <t xml:space="preserve">Понамарева Галина Ивановна</t>
  </si>
  <si>
    <t xml:space="preserve">Листвянка,Болошнево</t>
  </si>
  <si>
    <t xml:space="preserve">ТСН "Эдем"</t>
  </si>
  <si>
    <t xml:space="preserve">декабрь 2021г,январь-декабрь 2022г,январь-сентябрь 2023г., ноябрь 2024г.</t>
  </si>
  <si>
    <t xml:space="preserve">Шилова Елена Владиморовна</t>
  </si>
  <si>
    <t xml:space="preserve">Кораблино</t>
  </si>
  <si>
    <t xml:space="preserve">ТСЖ «Кораблинское»</t>
  </si>
  <si>
    <t xml:space="preserve">Май-декабрь 2022г,январь-декабрь 2023г,январь-ноябрь 2024г</t>
  </si>
  <si>
    <t xml:space="preserve">Карпухина Олеся Владимировна</t>
  </si>
  <si>
    <t xml:space="preserve">Болошнево</t>
  </si>
  <si>
    <t xml:space="preserve">ТСЖ "Дружба"</t>
  </si>
  <si>
    <t xml:space="preserve">Август-декабрь 2022г,январь-ноябрь 2023г,январь-март 2024</t>
  </si>
  <si>
    <t xml:space="preserve">Зверев Николай Владимирович</t>
  </si>
  <si>
    <t xml:space="preserve">Дашки-2, Военный городок, Дядьково, ул. Связи, Листвянка</t>
  </si>
  <si>
    <t xml:space="preserve">ООО "УК"ВЛАДИЛЕНА"</t>
  </si>
  <si>
    <t xml:space="preserve">май-декабрь 2023г,январь-февраль 2024г</t>
  </si>
  <si>
    <t xml:space="preserve">Ромахина Галина Ивановна</t>
  </si>
  <si>
    <t xml:space="preserve">г.Рязань</t>
  </si>
  <si>
    <t xml:space="preserve">ПК ТИЗ "ДЯДЬКОВО-1"</t>
  </si>
  <si>
    <t xml:space="preserve">поселок</t>
  </si>
  <si>
    <t xml:space="preserve">август 2024-ноябрь 2024</t>
  </si>
  <si>
    <t xml:space="preserve">Суфранович Александр Анатольевич</t>
  </si>
  <si>
    <t xml:space="preserve">Рязанский р-н п.Листянка</t>
  </si>
  <si>
    <t xml:space="preserve">ТСЖ "Полевая-5</t>
  </si>
  <si>
    <t xml:space="preserve">октябрь 2022-январь 2023</t>
  </si>
  <si>
    <t xml:space="preserve">Киркова Любовь Григорьевна</t>
  </si>
  <si>
    <t xml:space="preserve">ТСН "Песоченская 6"</t>
  </si>
  <si>
    <t xml:space="preserve">май 2024-сентябрь 2024</t>
  </si>
  <si>
    <t xml:space="preserve">Якушкина Людмила Викторовна</t>
  </si>
  <si>
    <t xml:space="preserve">Рыбное</t>
  </si>
  <si>
    <t xml:space="preserve">ООО "ЖУК"</t>
  </si>
  <si>
    <t xml:space="preserve">апрель 2022-ноябрь 2024</t>
  </si>
  <si>
    <t xml:space="preserve">Середа Ольга Анатольевна</t>
  </si>
  <si>
    <t xml:space="preserve">ООО "Сфера Комфорта"</t>
  </si>
  <si>
    <t xml:space="preserve">Сентябрь-ноябрь 2024</t>
  </si>
  <si>
    <t xml:space="preserve">Данилов Евгений Дмитриевич</t>
  </si>
  <si>
    <t xml:space="preserve">ООО "УК "Олимп Сервис"</t>
  </si>
  <si>
    <t xml:space="preserve">Январь 2024, февраль 2024, апрель-ноябрь.2024</t>
  </si>
  <si>
    <t xml:space="preserve">Солодов Артем Сергеевич</t>
  </si>
  <si>
    <t xml:space="preserve">ТСЖ "Березовая"</t>
  </si>
  <si>
    <t xml:space="preserve">Март 2024, октябрь 2024</t>
  </si>
  <si>
    <t xml:space="preserve">Чуркина Екатерина Викторовна</t>
  </si>
  <si>
    <t xml:space="preserve">ТСЖ "ВОЖА"</t>
  </si>
  <si>
    <t xml:space="preserve">декабрь.2023-ноябрь.2024</t>
  </si>
  <si>
    <t xml:space="preserve">Сурков Андрей Валерьевич</t>
  </si>
  <si>
    <t xml:space="preserve">Ноябрь 2022-июль 2023</t>
  </si>
  <si>
    <t xml:space="preserve">ООО "Единая управляющая компания"</t>
  </si>
  <si>
    <t xml:space="preserve">Январь-сентябрь 2024</t>
  </si>
  <si>
    <t xml:space="preserve">г.Касимов</t>
  </si>
  <si>
    <t xml:space="preserve">ООО "Единая УК"</t>
  </si>
  <si>
    <t xml:space="preserve">Январь-июль, октябрь-ноябрь2024</t>
  </si>
  <si>
    <t xml:space="preserve"> РАЙОН МИХАЙЛОВСКИЙ, РАБОЧИЙ ПОСЕЛОК ОКТЯБРЬСКИЙ</t>
  </si>
  <si>
    <t xml:space="preserve">ОАО "Октябрьское ЖКХ"</t>
  </si>
  <si>
    <t xml:space="preserve">Январь-март 2019, июнь. 2021 — ноябрь.2024</t>
  </si>
  <si>
    <t xml:space="preserve">Бастрыгина Наталья Дмитриевна</t>
  </si>
  <si>
    <t xml:space="preserve">р.п.Александро-Невский, Александро-Невский р-н</t>
  </si>
  <si>
    <t xml:space="preserve">ООО "Единая УК" </t>
  </si>
  <si>
    <t xml:space="preserve">февраль 2024г-ноябрь 2024г</t>
  </si>
  <si>
    <t xml:space="preserve">г.Кораблино</t>
  </si>
  <si>
    <t xml:space="preserve">ООО "Наш город"</t>
  </si>
  <si>
    <t xml:space="preserve">январь 2024г-ноябрь 2024г</t>
  </si>
  <si>
    <t xml:space="preserve">Баранов Валерий Николаевич</t>
  </si>
  <si>
    <t xml:space="preserve">р.п.Сапожок</t>
  </si>
  <si>
    <t xml:space="preserve">ООО "ЖЭК"</t>
  </si>
  <si>
    <t xml:space="preserve">апрель 2022г-декабрь 2023г,июль 2024г-август 2024г,ноябрь 2024г</t>
  </si>
  <si>
    <t xml:space="preserve">Болдина Марина Анатольевна</t>
  </si>
  <si>
    <t xml:space="preserve">г.Скопин</t>
  </si>
  <si>
    <t xml:space="preserve">ООО "Жилкомсервис АЗМР"</t>
  </si>
  <si>
    <t xml:space="preserve">сентябрь 2024г-ноябрь 2024г</t>
  </si>
  <si>
    <t xml:space="preserve">Колосов Владимир Михайлович</t>
  </si>
  <si>
    <t xml:space="preserve">ООО УК "Русь"</t>
  </si>
  <si>
    <t xml:space="preserve">сентябрь 2023г</t>
  </si>
  <si>
    <t xml:space="preserve">Попов Максим Владимирович</t>
  </si>
  <si>
    <t xml:space="preserve">ООО "СК-ЮНИК"</t>
  </si>
  <si>
    <t xml:space="preserve">сентябрь 2017г,  октябрь 2018г-ноябрь 2020г.</t>
  </si>
  <si>
    <t xml:space="preserve">Тазин Геннадий Вячеславович</t>
  </si>
  <si>
    <t xml:space="preserve">ООО "УК "Русь"</t>
  </si>
  <si>
    <t xml:space="preserve">январь 2024-март 2024г,май 2024г-июнь 2024г, ноябрь 2024г</t>
  </si>
  <si>
    <t xml:space="preserve">Скопинский р-н</t>
  </si>
  <si>
    <t xml:space="preserve">май 2024г- ноябрь 2024г</t>
  </si>
  <si>
    <t xml:space="preserve">г.Сасово</t>
  </si>
  <si>
    <t xml:space="preserve">ООО "ЖЭУ" г.Сасово</t>
  </si>
  <si>
    <t xml:space="preserve">Август-ноябрь2024</t>
  </si>
  <si>
    <t xml:space="preserve">Башарина Оксана Владимировна</t>
  </si>
  <si>
    <t xml:space="preserve">ООО "Надежда 2"</t>
  </si>
  <si>
    <t xml:space="preserve">Кобяков Виталий Владимирович</t>
  </si>
  <si>
    <t xml:space="preserve">МУП «ЖКХ Жилкомсервис г.Сасово» </t>
  </si>
  <si>
    <t xml:space="preserve">Апрель-ноябрь2024</t>
  </si>
  <si>
    <t xml:space="preserve">Антипова Ирина Валентиновна</t>
  </si>
  <si>
    <t xml:space="preserve">г.Шацк</t>
  </si>
  <si>
    <t xml:space="preserve">р.п.Ермишь</t>
  </si>
  <si>
    <t xml:space="preserve">ООО "Агентство по управлению недвижимым имуществом "Управдом и К"</t>
  </si>
  <si>
    <t xml:space="preserve">ноябрь 2023г., январь- июль 2024г.</t>
  </si>
  <si>
    <t xml:space="preserve">Чиняева Мария Николаевна</t>
  </si>
  <si>
    <t xml:space="preserve">Доска почета исполнителей коммунальных услуг Рязанской области</t>
  </si>
  <si>
    <t xml:space="preserve">Рязанская область, р-он Касимовский, деревня Селизова, улица Октябрьская, 60, 2А</t>
  </si>
  <si>
    <t xml:space="preserve">ООО " Крутоярсервис-1"</t>
  </si>
  <si>
    <t xml:space="preserve">Киреева Лариса Евгеньевна</t>
  </si>
  <si>
    <t xml:space="preserve">Рязанская обл., г. Рыбное</t>
  </si>
  <si>
    <t xml:space="preserve">ООО "Мега Сервис"</t>
  </si>
  <si>
    <t xml:space="preserve">Алёхина Эльвира Евгеньевна</t>
  </si>
  <si>
    <t xml:space="preserve">Рязанская область, Спасский район, село Кирицы, улица Санаторная, д.2</t>
  </si>
  <si>
    <t xml:space="preserve">ТСН "Санаторный 2"</t>
  </si>
  <si>
    <t xml:space="preserve">Алтынчурина Елена Ивановна</t>
  </si>
  <si>
    <t xml:space="preserve">Рязанская область, Старожиловский район, р.п. Старожилово</t>
  </si>
  <si>
    <t xml:space="preserve">ООО "Старожиловское ЖКХ"</t>
  </si>
  <si>
    <t xml:space="preserve">Фоломкин Василий Иванович</t>
  </si>
  <si>
    <t xml:space="preserve">Путятинский  м.о. с.Путятино</t>
  </si>
  <si>
    <t xml:space="preserve">ООО "Вектор Путятино"</t>
  </si>
  <si>
    <t xml:space="preserve">Бурлака Олег Петрович</t>
  </si>
  <si>
    <t xml:space="preserve">Рязанская обл. Михайловский район г.Михайлов</t>
  </si>
  <si>
    <t xml:space="preserve">АО "Управление жилыми домами"</t>
  </si>
  <si>
    <t xml:space="preserve">Овчинникова Ирина Алексеевна</t>
  </si>
  <si>
    <t xml:space="preserve">ООО "МОС"</t>
  </si>
  <si>
    <t xml:space="preserve">Фунтиков Александр Викторович</t>
  </si>
  <si>
    <t xml:space="preserve">ТСН "НА ФАБРИЧНОЙ"</t>
  </si>
  <si>
    <t xml:space="preserve">Захаров Сергей Александрович</t>
  </si>
  <si>
    <t xml:space="preserve">р.п.Милославское</t>
  </si>
  <si>
    <t xml:space="preserve">МКП "ЖКХ"Милославское"</t>
  </si>
  <si>
    <t xml:space="preserve">Улогов Николай Иванович</t>
  </si>
  <si>
    <t xml:space="preserve">г.Ряжск</t>
  </si>
  <si>
    <t xml:space="preserve">ООО "Ряжская управляющая компания"</t>
  </si>
  <si>
    <t xml:space="preserve">Дедова Нина Владимировна</t>
  </si>
  <si>
    <t xml:space="preserve">ООО "Управляющая компания "Скопинжилсервис"</t>
  </si>
  <si>
    <t xml:space="preserve">Чистотин Геннадий Викторович</t>
  </si>
  <si>
    <t xml:space="preserve">р.п.Ухолово</t>
  </si>
  <si>
    <t xml:space="preserve">ООО "УК "Ухоловская"</t>
  </si>
  <si>
    <t xml:space="preserve">Якутин Юрий Алексеевич</t>
  </si>
  <si>
    <t xml:space="preserve">р.п.Кадом</t>
  </si>
  <si>
    <t xml:space="preserve">ООО Управдом</t>
  </si>
  <si>
    <t xml:space="preserve">Елисеев Александр Васильевич</t>
  </si>
  <si>
    <t xml:space="preserve">Сасовский район, Пителинский район, р.п.Пителино</t>
  </si>
  <si>
    <t xml:space="preserve">Общество с ограниченной ответственностью "Заречное"</t>
  </si>
  <si>
    <t xml:space="preserve">Гриштаков Сергей Васильевич</t>
  </si>
  <si>
    <t xml:space="preserve">ООО "Управдом"г.Сасово</t>
  </si>
  <si>
    <t xml:space="preserve">ООО "Южный край"</t>
  </si>
  <si>
    <t xml:space="preserve">Кюрчев Юрий Геннадиевич</t>
  </si>
  <si>
    <t xml:space="preserve">ООО "ЖК-Сервис-2"</t>
  </si>
  <si>
    <t xml:space="preserve">Николаева Наталья Георгиевна</t>
  </si>
  <si>
    <t xml:space="preserve">ООО "Агрострой"</t>
  </si>
  <si>
    <t xml:space="preserve">Борисов Иван Сергеевич</t>
  </si>
  <si>
    <t xml:space="preserve">Сасовский район</t>
  </si>
  <si>
    <t xml:space="preserve">ООО "Жилсервис плюс"</t>
  </si>
  <si>
    <t xml:space="preserve">Зданюк Владимир Михайлович</t>
  </si>
  <si>
    <t xml:space="preserve">ТСЖ "Коммунальник"</t>
  </si>
  <si>
    <t xml:space="preserve">Захаров Сергей Юрьевич</t>
  </si>
  <si>
    <t xml:space="preserve">ООО "Клен"</t>
  </si>
  <si>
    <t xml:space="preserve">Булгаков Александр Николаевич</t>
  </si>
  <si>
    <t xml:space="preserve">ООО "Дашки-5"</t>
  </si>
  <si>
    <t xml:space="preserve">Ефремов Дмитрий Юрьевич</t>
  </si>
  <si>
    <t xml:space="preserve">ООО "УК ГОРОДОК-СЕРВИС"</t>
  </si>
  <si>
    <t xml:space="preserve">Савичев Максим Андреевич</t>
  </si>
  <si>
    <t xml:space="preserve">ООО "УК "Единство сервис"</t>
  </si>
  <si>
    <t xml:space="preserve">Левин Андрей Владимирович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</si>
</sst>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General"/>
    <numFmt numFmtId="167" formatCode="_-* #,##0.00_р_._-;\-* #,##0.00_р_._-;_-* \-??_р_._-;_-@_-"/>
    <numFmt numFmtId="168" formatCode="@"/>
    <numFmt numFmtId="169" formatCode="[$-419]#,##0.00;\-#,##0.00"/>
    <numFmt numFmtId="170" formatCode="0.00000"/>
  </numFmts>
  <fonts count="26">
    <font>
      <sz val="10"/>
      <color rgb="FF00000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 val="true"/>
      <sz val="18"/>
      <color rgb="FF000000"/>
      <name val="Arial"/>
      <family val="2"/>
      <charset val="204"/>
    </font>
    <font>
      <b val="true"/>
      <sz val="24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333333"/>
      <name val="Arial"/>
      <family val="2"/>
      <charset val="204"/>
    </font>
    <font>
      <b val="true"/>
      <i val="true"/>
      <u val="single"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  <font>
      <b val="true"/>
      <sz val="16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4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17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8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2" fillId="0" borderId="2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2" xfId="3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20" fillId="0" borderId="2" xfId="3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9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2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22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33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6" fontId="23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" xfId="33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4" fontId="2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2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Bad 8" xfId="24"/>
    <cellStyle name="Error 9" xfId="25"/>
    <cellStyle name="Footnote 10" xfId="26"/>
    <cellStyle name="Good 11" xfId="27"/>
    <cellStyle name="Heading 1 13" xfId="28"/>
    <cellStyle name="Heading 12" xfId="29"/>
    <cellStyle name="Heading 2 14" xfId="30"/>
    <cellStyle name="Hyperlink 15" xfId="31"/>
    <cellStyle name="Neutral 16" xfId="32"/>
    <cellStyle name="Normal" xfId="33"/>
    <cellStyle name="Note 17" xfId="34"/>
    <cellStyle name="Result 18" xfId="35"/>
    <cellStyle name="Status 19" xfId="36"/>
    <cellStyle name="Text 20" xfId="37"/>
    <cellStyle name="Warning 21" xfId="38"/>
    <cellStyle name="Обычный 3" xfId="39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FD42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L16" activeCellId="0" sqref="L16"/>
    </sheetView>
  </sheetViews>
  <sheetFormatPr defaultColWidth="8.71484375" defaultRowHeight="12.75" zeroHeight="false" outlineLevelRow="0" outlineLevelCol="0"/>
  <cols>
    <col collapsed="false" customWidth="true" hidden="false" outlineLevel="0" max="1" min="1" style="1" width="5.86"/>
    <col collapsed="false" customWidth="true" hidden="false" outlineLevel="0" max="2" min="2" style="2" width="24.57"/>
    <col collapsed="false" customWidth="true" hidden="false" outlineLevel="0" max="3" min="3" style="1" width="20.71"/>
    <col collapsed="false" customWidth="true" hidden="false" outlineLevel="0" max="4" min="4" style="3" width="9.29"/>
    <col collapsed="false" customWidth="true" hidden="false" outlineLevel="0" max="5" min="5" style="1" width="12.15"/>
    <col collapsed="false" customWidth="true" hidden="false" outlineLevel="0" max="6" min="6" style="4" width="29.71"/>
    <col collapsed="false" customWidth="true" hidden="false" outlineLevel="0" max="7" min="7" style="2" width="28.52"/>
    <col collapsed="false" customWidth="true" hidden="false" outlineLevel="0" max="16321" min="16316" style="0" width="11.57"/>
    <col collapsed="false" customWidth="true" hidden="false" outlineLevel="0" max="16378" min="16322" style="1" width="11.57"/>
    <col collapsed="false" customWidth="true" hidden="false" outlineLevel="0" max="16384" min="16379" style="1" width="11.53"/>
  </cols>
  <sheetData>
    <row r="1" customFormat="false" ht="19.5" hidden="false" customHeight="true" outlineLevel="0" collapsed="false">
      <c r="A1" s="5" t="s">
        <v>0</v>
      </c>
      <c r="B1" s="5"/>
      <c r="C1" s="5"/>
      <c r="D1" s="5"/>
      <c r="E1" s="5"/>
      <c r="F1" s="5"/>
      <c r="G1" s="5"/>
    </row>
    <row r="2" customFormat="false" ht="12.75" hidden="false" customHeight="false" outlineLevel="0" collapsed="false">
      <c r="A2" s="6"/>
      <c r="B2" s="7"/>
      <c r="C2" s="8"/>
      <c r="D2" s="8"/>
      <c r="E2" s="8"/>
      <c r="F2" s="9"/>
      <c r="G2" s="7"/>
    </row>
    <row r="3" customFormat="false" ht="12.75" hidden="false" customHeight="false" outlineLevel="0" collapsed="false">
      <c r="A3" s="6"/>
      <c r="B3" s="7"/>
      <c r="C3" s="8"/>
      <c r="D3" s="8"/>
      <c r="E3" s="8"/>
      <c r="F3" s="9"/>
      <c r="G3" s="7"/>
    </row>
    <row r="4" s="12" customFormat="true" ht="12.75" hidden="false" customHeight="true" outlineLevel="0" collapsed="false">
      <c r="A4" s="10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/>
      <c r="G4" s="11" t="s">
        <v>6</v>
      </c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  <c r="XEY4" s="3"/>
      <c r="XEZ4" s="3"/>
      <c r="XFA4" s="3"/>
      <c r="XFB4" s="3"/>
      <c r="XFC4" s="3"/>
      <c r="XFD4" s="3"/>
    </row>
    <row r="5" s="12" customFormat="true" ht="12.75" hidden="false" customHeight="false" outlineLevel="0" collapsed="false">
      <c r="A5" s="10"/>
      <c r="B5" s="11"/>
      <c r="C5" s="11"/>
      <c r="D5" s="11"/>
      <c r="E5" s="11" t="s">
        <v>7</v>
      </c>
      <c r="F5" s="11" t="s">
        <v>8</v>
      </c>
      <c r="G5" s="11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  <c r="XEY5" s="3"/>
      <c r="XEZ5" s="3"/>
      <c r="XFA5" s="3"/>
      <c r="XFB5" s="3"/>
      <c r="XFC5" s="3"/>
      <c r="XFD5" s="3"/>
    </row>
    <row r="6" s="18" customFormat="true" ht="23.85" hidden="false" customHeight="false" outlineLevel="0" collapsed="false">
      <c r="A6" s="13" t="n">
        <v>1</v>
      </c>
      <c r="B6" s="14" t="s">
        <v>9</v>
      </c>
      <c r="C6" s="15" t="s">
        <v>10</v>
      </c>
      <c r="D6" s="13" t="n">
        <v>1</v>
      </c>
      <c r="E6" s="16" t="n">
        <v>821858.21</v>
      </c>
      <c r="F6" s="15" t="s">
        <v>11</v>
      </c>
      <c r="G6" s="14" t="s">
        <v>12</v>
      </c>
      <c r="H6" s="17"/>
      <c r="I6" s="17"/>
      <c r="J6" s="17"/>
      <c r="K6" s="17"/>
      <c r="L6" s="17"/>
      <c r="M6" s="17"/>
      <c r="N6" s="17"/>
      <c r="XCN6" s="0"/>
      <c r="XCO6" s="0"/>
      <c r="XCP6" s="0"/>
      <c r="XCQ6" s="0"/>
      <c r="XCR6" s="0"/>
      <c r="XCS6" s="0"/>
    </row>
    <row r="7" s="18" customFormat="true" ht="12.8" hidden="false" customHeight="false" outlineLevel="0" collapsed="false">
      <c r="A7" s="13" t="n">
        <f aca="false">A6+1</f>
        <v>2</v>
      </c>
      <c r="B7" s="14" t="s">
        <v>9</v>
      </c>
      <c r="C7" s="15" t="s">
        <v>13</v>
      </c>
      <c r="D7" s="13" t="n">
        <v>2</v>
      </c>
      <c r="E7" s="16" t="n">
        <v>207214.89</v>
      </c>
      <c r="F7" s="15" t="s">
        <v>14</v>
      </c>
      <c r="G7" s="14" t="s">
        <v>15</v>
      </c>
      <c r="H7" s="17"/>
      <c r="I7" s="17"/>
      <c r="J7" s="17"/>
      <c r="K7" s="17"/>
      <c r="L7" s="17"/>
      <c r="M7" s="17"/>
      <c r="N7" s="17"/>
      <c r="XCN7" s="0"/>
      <c r="XCO7" s="0"/>
      <c r="XCP7" s="0"/>
      <c r="XCQ7" s="0"/>
      <c r="XCR7" s="0"/>
      <c r="XCS7" s="0"/>
    </row>
    <row r="8" s="18" customFormat="true" ht="12.8" hidden="false" customHeight="false" outlineLevel="0" collapsed="false">
      <c r="A8" s="13" t="n">
        <f aca="false">A7+1</f>
        <v>3</v>
      </c>
      <c r="B8" s="14" t="s">
        <v>9</v>
      </c>
      <c r="C8" s="15" t="s">
        <v>16</v>
      </c>
      <c r="D8" s="13" t="n">
        <v>2</v>
      </c>
      <c r="E8" s="16" t="n">
        <v>563996.78</v>
      </c>
      <c r="F8" s="15" t="s">
        <v>14</v>
      </c>
      <c r="G8" s="14" t="s">
        <v>17</v>
      </c>
      <c r="H8" s="17"/>
      <c r="I8" s="17"/>
      <c r="J8" s="17"/>
      <c r="K8" s="17"/>
      <c r="L8" s="17"/>
      <c r="M8" s="17"/>
      <c r="N8" s="17"/>
      <c r="XCN8" s="0"/>
      <c r="XCO8" s="0"/>
      <c r="XCP8" s="0"/>
      <c r="XCQ8" s="0"/>
      <c r="XCR8" s="0"/>
      <c r="XCS8" s="0"/>
    </row>
    <row r="9" customFormat="false" ht="12.8" hidden="false" customHeight="false" outlineLevel="0" collapsed="false">
      <c r="A9" s="19" t="n">
        <f aca="false">A8+1</f>
        <v>4</v>
      </c>
      <c r="B9" s="20" t="s">
        <v>18</v>
      </c>
      <c r="C9" s="21" t="s">
        <v>19</v>
      </c>
      <c r="D9" s="22" t="n">
        <v>1</v>
      </c>
      <c r="E9" s="23" t="n">
        <v>748875.46</v>
      </c>
      <c r="F9" s="21" t="s">
        <v>20</v>
      </c>
      <c r="G9" s="20" t="s">
        <v>21</v>
      </c>
    </row>
    <row r="10" customFormat="false" ht="23.85" hidden="false" customHeight="false" outlineLevel="0" collapsed="false">
      <c r="A10" s="19" t="n">
        <f aca="false">A9+1</f>
        <v>5</v>
      </c>
      <c r="B10" s="20" t="s">
        <v>22</v>
      </c>
      <c r="C10" s="21" t="s">
        <v>23</v>
      </c>
      <c r="D10" s="22" t="n">
        <v>112</v>
      </c>
      <c r="E10" s="23" t="n">
        <v>3950543.91</v>
      </c>
      <c r="F10" s="21" t="s">
        <v>24</v>
      </c>
      <c r="G10" s="20" t="s">
        <v>25</v>
      </c>
    </row>
    <row r="11" customFormat="false" ht="12.8" hidden="false" customHeight="false" outlineLevel="0" collapsed="false">
      <c r="A11" s="19" t="n">
        <f aca="false">A10+1</f>
        <v>6</v>
      </c>
      <c r="B11" s="20" t="s">
        <v>26</v>
      </c>
      <c r="C11" s="21" t="s">
        <v>27</v>
      </c>
      <c r="D11" s="22" t="n">
        <v>0</v>
      </c>
      <c r="E11" s="23" t="n">
        <v>699950.99</v>
      </c>
      <c r="F11" s="21" t="s">
        <v>28</v>
      </c>
      <c r="G11" s="20" t="s">
        <v>29</v>
      </c>
    </row>
    <row r="12" customFormat="false" ht="23.85" hidden="false" customHeight="false" outlineLevel="0" collapsed="false">
      <c r="A12" s="19" t="n">
        <f aca="false">A11+1</f>
        <v>7</v>
      </c>
      <c r="B12" s="20" t="s">
        <v>30</v>
      </c>
      <c r="C12" s="21" t="s">
        <v>31</v>
      </c>
      <c r="D12" s="22" t="n">
        <v>43</v>
      </c>
      <c r="E12" s="23" t="n">
        <v>424116.56</v>
      </c>
      <c r="F12" s="21" t="s">
        <v>32</v>
      </c>
      <c r="G12" s="20" t="s">
        <v>33</v>
      </c>
    </row>
    <row r="13" customFormat="false" ht="23.85" hidden="false" customHeight="false" outlineLevel="0" collapsed="false">
      <c r="A13" s="19" t="n">
        <f aca="false">A12+1</f>
        <v>8</v>
      </c>
      <c r="B13" s="20" t="s">
        <v>34</v>
      </c>
      <c r="C13" s="21" t="s">
        <v>35</v>
      </c>
      <c r="D13" s="22" t="n">
        <v>17</v>
      </c>
      <c r="E13" s="23" t="n">
        <v>457950.32</v>
      </c>
      <c r="F13" s="21" t="s">
        <v>36</v>
      </c>
      <c r="G13" s="20" t="s">
        <v>37</v>
      </c>
    </row>
    <row r="14" customFormat="false" ht="35.05" hidden="false" customHeight="false" outlineLevel="0" collapsed="false">
      <c r="A14" s="19" t="n">
        <f aca="false">A13+1</f>
        <v>9</v>
      </c>
      <c r="B14" s="20" t="s">
        <v>38</v>
      </c>
      <c r="C14" s="21" t="s">
        <v>39</v>
      </c>
      <c r="D14" s="22" t="n">
        <v>28</v>
      </c>
      <c r="E14" s="23" t="n">
        <v>191245.38</v>
      </c>
      <c r="F14" s="21" t="s">
        <v>40</v>
      </c>
      <c r="G14" s="20" t="s">
        <v>41</v>
      </c>
    </row>
    <row r="15" customFormat="false" ht="23.85" hidden="false" customHeight="false" outlineLevel="0" collapsed="false">
      <c r="A15" s="19" t="n">
        <f aca="false">A14+1</f>
        <v>10</v>
      </c>
      <c r="B15" s="20" t="s">
        <v>42</v>
      </c>
      <c r="C15" s="21" t="s">
        <v>43</v>
      </c>
      <c r="D15" s="22" t="n">
        <v>4</v>
      </c>
      <c r="E15" s="23" t="n">
        <v>449036.67</v>
      </c>
      <c r="F15" s="21" t="s">
        <v>44</v>
      </c>
      <c r="G15" s="20" t="s">
        <v>45</v>
      </c>
    </row>
    <row r="16" customFormat="false" ht="23.85" hidden="false" customHeight="false" outlineLevel="0" collapsed="false">
      <c r="A16" s="19" t="n">
        <f aca="false">A15+1</f>
        <v>11</v>
      </c>
      <c r="B16" s="20" t="s">
        <v>46</v>
      </c>
      <c r="C16" s="21" t="s">
        <v>47</v>
      </c>
      <c r="D16" s="22" t="n">
        <v>4</v>
      </c>
      <c r="E16" s="23" t="n">
        <v>84143.57</v>
      </c>
      <c r="F16" s="21" t="s">
        <v>48</v>
      </c>
      <c r="G16" s="20" t="s">
        <v>49</v>
      </c>
    </row>
    <row r="17" customFormat="false" ht="35.05" hidden="false" customHeight="false" outlineLevel="0" collapsed="false">
      <c r="A17" s="19" t="n">
        <f aca="false">A16+1</f>
        <v>12</v>
      </c>
      <c r="B17" s="20" t="s">
        <v>50</v>
      </c>
      <c r="C17" s="21" t="s">
        <v>51</v>
      </c>
      <c r="D17" s="22" t="n">
        <v>17</v>
      </c>
      <c r="E17" s="23" t="n">
        <v>682250.27</v>
      </c>
      <c r="F17" s="21" t="s">
        <v>52</v>
      </c>
      <c r="G17" s="20" t="s">
        <v>53</v>
      </c>
    </row>
    <row r="18" customFormat="false" ht="23.85" hidden="false" customHeight="false" outlineLevel="0" collapsed="false">
      <c r="A18" s="19" t="n">
        <f aca="false">A17+1</f>
        <v>13</v>
      </c>
      <c r="B18" s="20" t="s">
        <v>54</v>
      </c>
      <c r="C18" s="21" t="s">
        <v>55</v>
      </c>
      <c r="D18" s="22" t="s">
        <v>56</v>
      </c>
      <c r="E18" s="23" t="n">
        <v>1736780.62</v>
      </c>
      <c r="F18" s="21" t="s">
        <v>57</v>
      </c>
      <c r="G18" s="20" t="s">
        <v>58</v>
      </c>
    </row>
    <row r="19" customFormat="false" ht="12.8" hidden="false" customHeight="false" outlineLevel="0" collapsed="false">
      <c r="A19" s="19" t="n">
        <f aca="false">A18+1</f>
        <v>14</v>
      </c>
      <c r="B19" s="20" t="s">
        <v>59</v>
      </c>
      <c r="C19" s="21" t="s">
        <v>60</v>
      </c>
      <c r="D19" s="22" t="n">
        <v>1</v>
      </c>
      <c r="E19" s="23" t="n">
        <v>10900.32</v>
      </c>
      <c r="F19" s="21" t="s">
        <v>61</v>
      </c>
      <c r="G19" s="20" t="s">
        <v>62</v>
      </c>
    </row>
    <row r="20" customFormat="false" ht="12.8" hidden="false" customHeight="false" outlineLevel="0" collapsed="false">
      <c r="A20" s="19" t="n">
        <f aca="false">A19+1</f>
        <v>15</v>
      </c>
      <c r="B20" s="20" t="s">
        <v>54</v>
      </c>
      <c r="C20" s="21" t="s">
        <v>63</v>
      </c>
      <c r="D20" s="22" t="n">
        <v>1</v>
      </c>
      <c r="E20" s="23" t="n">
        <v>134450.76</v>
      </c>
      <c r="F20" s="21" t="s">
        <v>64</v>
      </c>
      <c r="G20" s="20" t="s">
        <v>65</v>
      </c>
    </row>
    <row r="21" customFormat="false" ht="12.8" hidden="false" customHeight="false" outlineLevel="0" collapsed="false">
      <c r="A21" s="19" t="n">
        <f aca="false">A20+1</f>
        <v>16</v>
      </c>
      <c r="B21" s="20" t="s">
        <v>66</v>
      </c>
      <c r="C21" s="21" t="s">
        <v>67</v>
      </c>
      <c r="D21" s="22" t="n">
        <v>3</v>
      </c>
      <c r="E21" s="23" t="n">
        <v>3758221.45</v>
      </c>
      <c r="F21" s="21" t="s">
        <v>68</v>
      </c>
      <c r="G21" s="20" t="s">
        <v>69</v>
      </c>
    </row>
    <row r="22" customFormat="false" ht="12.8" hidden="false" customHeight="false" outlineLevel="0" collapsed="false">
      <c r="A22" s="19" t="n">
        <f aca="false">A21+1</f>
        <v>17</v>
      </c>
      <c r="B22" s="20" t="s">
        <v>66</v>
      </c>
      <c r="C22" s="21" t="s">
        <v>70</v>
      </c>
      <c r="D22" s="22" t="n">
        <v>33</v>
      </c>
      <c r="E22" s="23" t="n">
        <v>260790.87</v>
      </c>
      <c r="F22" s="21" t="s">
        <v>71</v>
      </c>
      <c r="G22" s="20" t="s">
        <v>72</v>
      </c>
    </row>
    <row r="23" customFormat="false" ht="23.85" hidden="false" customHeight="false" outlineLevel="0" collapsed="false">
      <c r="A23" s="19" t="n">
        <f aca="false">A22+1</f>
        <v>18</v>
      </c>
      <c r="B23" s="20" t="s">
        <v>66</v>
      </c>
      <c r="C23" s="21" t="s">
        <v>73</v>
      </c>
      <c r="D23" s="22" t="n">
        <v>21</v>
      </c>
      <c r="E23" s="23" t="n">
        <v>399475.78</v>
      </c>
      <c r="F23" s="21" t="s">
        <v>74</v>
      </c>
      <c r="G23" s="20" t="s">
        <v>75</v>
      </c>
    </row>
    <row r="24" customFormat="false" ht="12.8" hidden="false" customHeight="false" outlineLevel="0" collapsed="false">
      <c r="A24" s="19" t="n">
        <f aca="false">A23+1</f>
        <v>19</v>
      </c>
      <c r="B24" s="20" t="s">
        <v>66</v>
      </c>
      <c r="C24" s="21" t="s">
        <v>76</v>
      </c>
      <c r="D24" s="22" t="n">
        <v>4</v>
      </c>
      <c r="E24" s="23" t="n">
        <v>117474.6</v>
      </c>
      <c r="F24" s="24" t="s">
        <v>77</v>
      </c>
      <c r="G24" s="20" t="s">
        <v>78</v>
      </c>
    </row>
    <row r="25" customFormat="false" ht="12.8" hidden="false" customHeight="false" outlineLevel="0" collapsed="false">
      <c r="A25" s="19" t="n">
        <f aca="false">A24+1</f>
        <v>20</v>
      </c>
      <c r="B25" s="20" t="s">
        <v>66</v>
      </c>
      <c r="C25" s="21" t="s">
        <v>79</v>
      </c>
      <c r="D25" s="22" t="n">
        <v>8</v>
      </c>
      <c r="E25" s="23" t="n">
        <v>1021863.15</v>
      </c>
      <c r="F25" s="21" t="s">
        <v>80</v>
      </c>
      <c r="G25" s="20" t="s">
        <v>81</v>
      </c>
    </row>
    <row r="26" customFormat="false" ht="12.8" hidden="false" customHeight="false" outlineLevel="0" collapsed="false">
      <c r="A26" s="19" t="n">
        <f aca="false">A25+1</f>
        <v>21</v>
      </c>
      <c r="B26" s="20" t="s">
        <v>66</v>
      </c>
      <c r="C26" s="21" t="s">
        <v>67</v>
      </c>
      <c r="D26" s="22"/>
      <c r="E26" s="23" t="n">
        <v>1700503.93</v>
      </c>
      <c r="F26" s="21" t="s">
        <v>82</v>
      </c>
      <c r="G26" s="20" t="s">
        <v>69</v>
      </c>
    </row>
    <row r="27" customFormat="false" ht="23.85" hidden="false" customHeight="false" outlineLevel="0" collapsed="false">
      <c r="A27" s="19" t="n">
        <f aca="false">A26+1</f>
        <v>22</v>
      </c>
      <c r="B27" s="20" t="s">
        <v>66</v>
      </c>
      <c r="C27" s="21" t="s">
        <v>83</v>
      </c>
      <c r="D27" s="22" t="n">
        <v>40</v>
      </c>
      <c r="E27" s="23" t="n">
        <v>688716.92</v>
      </c>
      <c r="F27" s="21" t="s">
        <v>84</v>
      </c>
      <c r="G27" s="20" t="s">
        <v>33</v>
      </c>
    </row>
    <row r="28" customFormat="false" ht="12.8" hidden="false" customHeight="false" outlineLevel="0" collapsed="false">
      <c r="A28" s="19" t="n">
        <f aca="false">A27+1</f>
        <v>23</v>
      </c>
      <c r="B28" s="20" t="s">
        <v>85</v>
      </c>
      <c r="C28" s="21" t="s">
        <v>86</v>
      </c>
      <c r="D28" s="22" t="n">
        <v>13</v>
      </c>
      <c r="E28" s="23" t="n">
        <v>113644.86</v>
      </c>
      <c r="F28" s="21" t="s">
        <v>87</v>
      </c>
      <c r="G28" s="20" t="s">
        <v>33</v>
      </c>
    </row>
    <row r="29" customFormat="false" ht="35.05" hidden="false" customHeight="false" outlineLevel="0" collapsed="false">
      <c r="A29" s="19" t="n">
        <f aca="false">A28+1</f>
        <v>24</v>
      </c>
      <c r="B29" s="20" t="s">
        <v>88</v>
      </c>
      <c r="C29" s="21" t="s">
        <v>89</v>
      </c>
      <c r="D29" s="22" t="n">
        <v>102</v>
      </c>
      <c r="E29" s="23" t="n">
        <v>5053771.51</v>
      </c>
      <c r="F29" s="21" t="s">
        <v>90</v>
      </c>
      <c r="G29" s="20" t="s">
        <v>91</v>
      </c>
    </row>
    <row r="30" s="28" customFormat="true" ht="23.85" hidden="false" customHeight="false" outlineLevel="0" collapsed="false">
      <c r="A30" s="19" t="n">
        <f aca="false">A29+1</f>
        <v>25</v>
      </c>
      <c r="B30" s="25" t="s">
        <v>92</v>
      </c>
      <c r="C30" s="26" t="s">
        <v>93</v>
      </c>
      <c r="D30" s="19" t="n">
        <v>33</v>
      </c>
      <c r="E30" s="27" t="n">
        <v>175501.77</v>
      </c>
      <c r="F30" s="19" t="s">
        <v>94</v>
      </c>
      <c r="G30" s="25" t="s">
        <v>33</v>
      </c>
      <c r="H30" s="1"/>
      <c r="I30" s="1"/>
      <c r="J30" s="1"/>
      <c r="K30" s="1"/>
      <c r="L30" s="1"/>
      <c r="M30" s="1"/>
      <c r="N30" s="1"/>
      <c r="XCN30" s="0"/>
      <c r="XCO30" s="0"/>
      <c r="XCP30" s="0"/>
      <c r="XCQ30" s="0"/>
      <c r="XCR30" s="0"/>
      <c r="XCS30" s="0"/>
      <c r="XCT30" s="1"/>
      <c r="XCU30" s="1"/>
      <c r="XCV30" s="1"/>
      <c r="XCW30" s="1"/>
      <c r="XCX30" s="1"/>
      <c r="XCY30" s="1"/>
      <c r="XCZ30" s="1"/>
      <c r="XDA30" s="1"/>
      <c r="XDB30" s="1"/>
      <c r="XDC30" s="1"/>
      <c r="XDD30" s="1"/>
      <c r="XDE30" s="1"/>
      <c r="XDF30" s="1"/>
      <c r="XDG30" s="1"/>
      <c r="XDH30" s="1"/>
      <c r="XDI30" s="1"/>
      <c r="XDJ30" s="1"/>
      <c r="XDK30" s="1"/>
      <c r="XDL30" s="1"/>
      <c r="XDM30" s="1"/>
      <c r="XDN30" s="1"/>
      <c r="XDO30" s="1"/>
      <c r="XDP30" s="1"/>
      <c r="XDQ30" s="1"/>
      <c r="XDR30" s="1"/>
      <c r="XDS30" s="1"/>
      <c r="XDT30" s="1"/>
      <c r="XDU30" s="1"/>
      <c r="XDV30" s="1"/>
      <c r="XDW30" s="1"/>
      <c r="XDX30" s="1"/>
      <c r="XDY30" s="1"/>
      <c r="XDZ30" s="1"/>
      <c r="XEA30" s="1"/>
      <c r="XEB30" s="1"/>
      <c r="XEC30" s="1"/>
      <c r="XED30" s="1"/>
      <c r="XEE30" s="1"/>
      <c r="XEF30" s="1"/>
      <c r="XEG30" s="1"/>
      <c r="XEH30" s="1"/>
      <c r="XEI30" s="1"/>
      <c r="XEJ30" s="1"/>
      <c r="XEK30" s="1"/>
      <c r="XEL30" s="1"/>
      <c r="XEM30" s="1"/>
      <c r="XEN30" s="1"/>
      <c r="XEO30" s="1"/>
      <c r="XEP30" s="1"/>
      <c r="XEQ30" s="1"/>
      <c r="XER30" s="1"/>
      <c r="XES30" s="1"/>
      <c r="XET30" s="1"/>
      <c r="XEU30" s="1"/>
      <c r="XEV30" s="1"/>
      <c r="XEW30" s="1"/>
      <c r="XEX30" s="1"/>
      <c r="XEY30" s="1"/>
      <c r="XEZ30" s="1"/>
      <c r="XFA30" s="1"/>
      <c r="XFB30" s="1"/>
      <c r="XFC30" s="1"/>
      <c r="XFD30" s="1"/>
    </row>
    <row r="31" s="28" customFormat="true" ht="23.1" hidden="false" customHeight="true" outlineLevel="0" collapsed="false">
      <c r="A31" s="19" t="n">
        <f aca="false">A30+1</f>
        <v>26</v>
      </c>
      <c r="B31" s="25" t="s">
        <v>95</v>
      </c>
      <c r="C31" s="26" t="s">
        <v>96</v>
      </c>
      <c r="D31" s="19" t="n">
        <v>104</v>
      </c>
      <c r="E31" s="27" t="n">
        <v>5061793.49</v>
      </c>
      <c r="F31" s="19" t="s">
        <v>97</v>
      </c>
      <c r="G31" s="25" t="s">
        <v>98</v>
      </c>
      <c r="H31" s="1"/>
      <c r="I31" s="1"/>
      <c r="J31" s="1"/>
      <c r="K31" s="1"/>
      <c r="L31" s="1"/>
      <c r="M31" s="1"/>
      <c r="N31" s="1"/>
      <c r="XCN31" s="0"/>
      <c r="XCO31" s="0"/>
      <c r="XCP31" s="0"/>
      <c r="XCQ31" s="0"/>
      <c r="XCR31" s="0"/>
      <c r="XCS31" s="0"/>
      <c r="XCT31" s="1"/>
      <c r="XCU31" s="1"/>
      <c r="XCV31" s="1"/>
      <c r="XCW31" s="1"/>
      <c r="XCX31" s="1"/>
      <c r="XCY31" s="1"/>
      <c r="XCZ31" s="1"/>
      <c r="XDA31" s="1"/>
      <c r="XDB31" s="1"/>
      <c r="XDC31" s="1"/>
      <c r="XDD31" s="1"/>
      <c r="XDE31" s="1"/>
      <c r="XDF31" s="1"/>
      <c r="XDG31" s="1"/>
      <c r="XDH31" s="1"/>
      <c r="XDI31" s="1"/>
      <c r="XDJ31" s="1"/>
      <c r="XDK31" s="1"/>
      <c r="XDL31" s="1"/>
      <c r="XDM31" s="1"/>
      <c r="XDN31" s="1"/>
      <c r="XDO31" s="1"/>
      <c r="XDP31" s="1"/>
      <c r="XDQ31" s="1"/>
      <c r="XDR31" s="1"/>
      <c r="XDS31" s="1"/>
      <c r="XDT31" s="1"/>
      <c r="XDU31" s="1"/>
      <c r="XDV31" s="1"/>
      <c r="XDW31" s="1"/>
      <c r="XDX31" s="1"/>
      <c r="XDY31" s="1"/>
      <c r="XDZ31" s="1"/>
      <c r="XEA31" s="1"/>
      <c r="XEB31" s="1"/>
      <c r="XEC31" s="1"/>
      <c r="XED31" s="1"/>
      <c r="XEE31" s="1"/>
      <c r="XEF31" s="1"/>
      <c r="XEG31" s="1"/>
      <c r="XEH31" s="1"/>
      <c r="XEI31" s="1"/>
      <c r="XEJ31" s="1"/>
      <c r="XEK31" s="1"/>
      <c r="XEL31" s="1"/>
      <c r="XEM31" s="1"/>
      <c r="XEN31" s="1"/>
      <c r="XEO31" s="1"/>
      <c r="XEP31" s="1"/>
      <c r="XEQ31" s="1"/>
      <c r="XER31" s="1"/>
      <c r="XES31" s="1"/>
      <c r="XET31" s="1"/>
      <c r="XEU31" s="1"/>
      <c r="XEV31" s="1"/>
      <c r="XEW31" s="1"/>
      <c r="XEX31" s="1"/>
      <c r="XEY31" s="1"/>
      <c r="XEZ31" s="1"/>
      <c r="XFA31" s="1"/>
      <c r="XFB31" s="1"/>
      <c r="XFC31" s="1"/>
      <c r="XFD31" s="1"/>
    </row>
    <row r="32" customFormat="false" ht="23.85" hidden="false" customHeight="false" outlineLevel="0" collapsed="false">
      <c r="A32" s="19" t="n">
        <f aca="false">A31+1</f>
        <v>27</v>
      </c>
      <c r="B32" s="25" t="s">
        <v>99</v>
      </c>
      <c r="C32" s="26" t="s">
        <v>100</v>
      </c>
      <c r="D32" s="19" t="n">
        <v>23</v>
      </c>
      <c r="E32" s="27" t="n">
        <v>436571.96</v>
      </c>
      <c r="F32" s="19" t="s">
        <v>101</v>
      </c>
      <c r="G32" s="25" t="s">
        <v>102</v>
      </c>
      <c r="XCT32" s="28"/>
      <c r="XCU32" s="28"/>
      <c r="XCV32" s="28"/>
      <c r="XCW32" s="28"/>
      <c r="XCX32" s="28"/>
      <c r="XCY32" s="28"/>
      <c r="XCZ32" s="28"/>
      <c r="XDA32" s="28"/>
      <c r="XDB32" s="28"/>
      <c r="XDC32" s="28"/>
      <c r="XDD32" s="28"/>
      <c r="XDE32" s="28"/>
      <c r="XDF32" s="28"/>
      <c r="XDG32" s="28"/>
      <c r="XDH32" s="28"/>
      <c r="XDI32" s="28"/>
      <c r="XDJ32" s="28"/>
      <c r="XDK32" s="28"/>
      <c r="XDL32" s="28"/>
      <c r="XDM32" s="28"/>
      <c r="XDN32" s="28"/>
      <c r="XDO32" s="28"/>
      <c r="XDP32" s="28"/>
      <c r="XDQ32" s="28"/>
      <c r="XDR32" s="28"/>
      <c r="XDS32" s="28"/>
      <c r="XDT32" s="28"/>
      <c r="XDU32" s="28"/>
      <c r="XDV32" s="28"/>
      <c r="XDW32" s="28"/>
      <c r="XDX32" s="28"/>
      <c r="XDY32" s="28"/>
      <c r="XDZ32" s="28"/>
      <c r="XEA32" s="28"/>
      <c r="XEB32" s="28"/>
      <c r="XEC32" s="28"/>
      <c r="XED32" s="28"/>
      <c r="XEE32" s="28"/>
      <c r="XEF32" s="28"/>
      <c r="XEG32" s="28"/>
      <c r="XEH32" s="28"/>
      <c r="XEI32" s="28"/>
      <c r="XEJ32" s="28"/>
      <c r="XEK32" s="28"/>
      <c r="XEL32" s="28"/>
      <c r="XEM32" s="28"/>
      <c r="XEN32" s="28"/>
      <c r="XEO32" s="28"/>
      <c r="XEP32" s="28"/>
      <c r="XEQ32" s="28"/>
      <c r="XER32" s="28"/>
      <c r="XES32" s="28"/>
      <c r="XET32" s="28"/>
      <c r="XEU32" s="28"/>
      <c r="XEV32" s="28"/>
      <c r="XEW32" s="28"/>
      <c r="XEX32" s="28"/>
      <c r="XEY32" s="28"/>
      <c r="XEZ32" s="28"/>
      <c r="XFA32" s="28"/>
      <c r="XFB32" s="28"/>
      <c r="XFC32" s="28"/>
      <c r="XFD32" s="28"/>
    </row>
    <row r="33" customFormat="false" ht="23.85" hidden="false" customHeight="false" outlineLevel="0" collapsed="false">
      <c r="A33" s="19" t="n">
        <f aca="false">A32+1</f>
        <v>28</v>
      </c>
      <c r="B33" s="25" t="s">
        <v>103</v>
      </c>
      <c r="C33" s="26" t="s">
        <v>104</v>
      </c>
      <c r="D33" s="19" t="n">
        <v>12</v>
      </c>
      <c r="E33" s="27" t="n">
        <v>1051842.7</v>
      </c>
      <c r="F33" s="19" t="s">
        <v>105</v>
      </c>
      <c r="G33" s="25" t="s">
        <v>106</v>
      </c>
      <c r="XCT33" s="28"/>
      <c r="XCU33" s="28"/>
      <c r="XCV33" s="28"/>
      <c r="XCW33" s="28"/>
      <c r="XCX33" s="28"/>
      <c r="XCY33" s="28"/>
      <c r="XCZ33" s="28"/>
      <c r="XDA33" s="28"/>
      <c r="XDB33" s="28"/>
      <c r="XDC33" s="28"/>
      <c r="XDD33" s="28"/>
      <c r="XDE33" s="28"/>
      <c r="XDF33" s="28"/>
      <c r="XDG33" s="28"/>
      <c r="XDH33" s="28"/>
      <c r="XDI33" s="28"/>
      <c r="XDJ33" s="28"/>
      <c r="XDK33" s="28"/>
      <c r="XDL33" s="28"/>
      <c r="XDM33" s="28"/>
      <c r="XDN33" s="28"/>
      <c r="XDO33" s="28"/>
      <c r="XDP33" s="28"/>
      <c r="XDQ33" s="28"/>
      <c r="XDR33" s="28"/>
      <c r="XDS33" s="28"/>
      <c r="XDT33" s="28"/>
      <c r="XDU33" s="28"/>
      <c r="XDV33" s="28"/>
      <c r="XDW33" s="28"/>
      <c r="XDX33" s="28"/>
      <c r="XDY33" s="28"/>
      <c r="XDZ33" s="28"/>
      <c r="XEA33" s="28"/>
      <c r="XEB33" s="28"/>
      <c r="XEC33" s="28"/>
      <c r="XED33" s="28"/>
      <c r="XEE33" s="28"/>
      <c r="XEF33" s="28"/>
      <c r="XEG33" s="28"/>
      <c r="XEH33" s="28"/>
      <c r="XEI33" s="28"/>
      <c r="XEJ33" s="28"/>
      <c r="XEK33" s="28"/>
      <c r="XEL33" s="28"/>
      <c r="XEM33" s="28"/>
      <c r="XEN33" s="28"/>
      <c r="XEO33" s="28"/>
      <c r="XEP33" s="28"/>
      <c r="XEQ33" s="28"/>
      <c r="XER33" s="28"/>
      <c r="XES33" s="28"/>
      <c r="XET33" s="28"/>
      <c r="XEU33" s="28"/>
      <c r="XEV33" s="28"/>
      <c r="XEW33" s="28"/>
      <c r="XEX33" s="28"/>
      <c r="XEY33" s="28"/>
      <c r="XEZ33" s="28"/>
      <c r="XFA33" s="28"/>
      <c r="XFB33" s="28"/>
      <c r="XFC33" s="28"/>
      <c r="XFD33" s="28"/>
    </row>
    <row r="34" customFormat="false" ht="12.8" hidden="false" customHeight="false" outlineLevel="0" collapsed="false">
      <c r="A34" s="19" t="n">
        <f aca="false">A33+1</f>
        <v>29</v>
      </c>
      <c r="B34" s="25" t="s">
        <v>103</v>
      </c>
      <c r="C34" s="26" t="s">
        <v>107</v>
      </c>
      <c r="D34" s="19"/>
      <c r="E34" s="27" t="n">
        <v>271650.86</v>
      </c>
      <c r="F34" s="19" t="s">
        <v>108</v>
      </c>
      <c r="G34" s="25" t="s">
        <v>109</v>
      </c>
    </row>
    <row r="35" customFormat="false" ht="23.85" hidden="false" customHeight="false" outlineLevel="0" collapsed="false">
      <c r="A35" s="19" t="n">
        <f aca="false">A34+1</f>
        <v>30</v>
      </c>
      <c r="B35" s="25" t="s">
        <v>103</v>
      </c>
      <c r="C35" s="26" t="s">
        <v>110</v>
      </c>
      <c r="D35" s="19"/>
      <c r="E35" s="27" t="n">
        <v>1118905.99</v>
      </c>
      <c r="F35" s="19" t="s">
        <v>111</v>
      </c>
      <c r="G35" s="25" t="s">
        <v>112</v>
      </c>
    </row>
    <row r="36" customFormat="false" ht="23.85" hidden="false" customHeight="false" outlineLevel="0" collapsed="false">
      <c r="A36" s="19" t="n">
        <f aca="false">A35+1</f>
        <v>31</v>
      </c>
      <c r="B36" s="25" t="s">
        <v>103</v>
      </c>
      <c r="C36" s="26" t="s">
        <v>113</v>
      </c>
      <c r="D36" s="19" t="n">
        <v>53</v>
      </c>
      <c r="E36" s="27" t="n">
        <v>723390.14</v>
      </c>
      <c r="F36" s="19" t="s">
        <v>114</v>
      </c>
      <c r="G36" s="25" t="s">
        <v>109</v>
      </c>
    </row>
    <row r="37" customFormat="false" ht="26.25" hidden="false" customHeight="true" outlineLevel="0" collapsed="false">
      <c r="A37" s="19" t="n">
        <f aca="false">A36+1</f>
        <v>32</v>
      </c>
      <c r="B37" s="25" t="s">
        <v>115</v>
      </c>
      <c r="C37" s="26" t="s">
        <v>86</v>
      </c>
      <c r="D37" s="19" t="n">
        <v>11</v>
      </c>
      <c r="E37" s="27" t="n">
        <v>58262.69</v>
      </c>
      <c r="F37" s="19" t="s">
        <v>116</v>
      </c>
      <c r="G37" s="25" t="s">
        <v>33</v>
      </c>
    </row>
    <row r="38" customFormat="false" ht="12.8" hidden="false" customHeight="false" outlineLevel="0" collapsed="false">
      <c r="A38" s="19" t="n">
        <f aca="false">A37+1</f>
        <v>33</v>
      </c>
      <c r="B38" s="20" t="s">
        <v>117</v>
      </c>
      <c r="C38" s="29" t="s">
        <v>118</v>
      </c>
      <c r="D38" s="22" t="n">
        <v>26</v>
      </c>
      <c r="E38" s="30" t="n">
        <v>144255.82</v>
      </c>
      <c r="F38" s="22" t="s">
        <v>119</v>
      </c>
      <c r="G38" s="20" t="s">
        <v>120</v>
      </c>
    </row>
    <row r="39" customFormat="false" ht="12.8" hidden="false" customHeight="false" outlineLevel="0" collapsed="false">
      <c r="A39" s="19" t="n">
        <f aca="false">A38+1</f>
        <v>34</v>
      </c>
      <c r="B39" s="20" t="s">
        <v>117</v>
      </c>
      <c r="C39" s="29" t="s">
        <v>121</v>
      </c>
      <c r="D39" s="22" t="n">
        <v>18</v>
      </c>
      <c r="E39" s="30" t="n">
        <v>229594.68</v>
      </c>
      <c r="F39" s="22" t="s">
        <v>119</v>
      </c>
      <c r="G39" s="20" t="s">
        <v>122</v>
      </c>
    </row>
    <row r="40" customFormat="false" ht="23.85" hidden="false" customHeight="false" outlineLevel="0" collapsed="false">
      <c r="A40" s="19" t="n">
        <f aca="false">A39+1</f>
        <v>35</v>
      </c>
      <c r="B40" s="20" t="s">
        <v>117</v>
      </c>
      <c r="C40" s="22" t="s">
        <v>123</v>
      </c>
      <c r="D40" s="22" t="n">
        <v>28</v>
      </c>
      <c r="E40" s="30" t="n">
        <v>566744.03</v>
      </c>
      <c r="F40" s="22" t="s">
        <v>124</v>
      </c>
      <c r="G40" s="20" t="s">
        <v>125</v>
      </c>
    </row>
    <row r="41" customFormat="false" ht="12.8" hidden="false" customHeight="false" outlineLevel="0" collapsed="false">
      <c r="A41" s="19" t="n">
        <f aca="false">A40+1</f>
        <v>36</v>
      </c>
      <c r="B41" s="25" t="s">
        <v>126</v>
      </c>
      <c r="C41" s="29" t="s">
        <v>86</v>
      </c>
      <c r="D41" s="19" t="n">
        <v>4</v>
      </c>
      <c r="E41" s="31" t="n">
        <v>186145.49</v>
      </c>
      <c r="F41" s="22" t="s">
        <v>124</v>
      </c>
      <c r="G41" s="20" t="s">
        <v>33</v>
      </c>
    </row>
    <row r="42" customFormat="false" ht="57.45" hidden="false" customHeight="false" outlineLevel="0" collapsed="false">
      <c r="A42" s="19" t="n">
        <f aca="false">A41+1</f>
        <v>37</v>
      </c>
      <c r="B42" s="25" t="s">
        <v>127</v>
      </c>
      <c r="C42" s="29" t="s">
        <v>128</v>
      </c>
      <c r="D42" s="19" t="n">
        <v>10</v>
      </c>
      <c r="E42" s="31" t="n">
        <v>48613.38</v>
      </c>
      <c r="F42" s="19" t="s">
        <v>129</v>
      </c>
      <c r="G42" s="25" t="s">
        <v>130</v>
      </c>
    </row>
  </sheetData>
  <mergeCells count="7">
    <mergeCell ref="A1:G1"/>
    <mergeCell ref="A4:A5"/>
    <mergeCell ref="B4:B5"/>
    <mergeCell ref="C4:C5"/>
    <mergeCell ref="D4:D5"/>
    <mergeCell ref="E4:F4"/>
    <mergeCell ref="G4:G5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3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ColWidth="11.5703125" defaultRowHeight="12.75" zeroHeight="false" outlineLevelRow="0" outlineLevelCol="0"/>
  <cols>
    <col collapsed="false" customWidth="true" hidden="false" outlineLevel="0" max="1" min="1" style="32" width="6.71"/>
    <col collapsed="false" customWidth="true" hidden="false" outlineLevel="0" max="2" min="2" style="32" width="49.57"/>
    <col collapsed="false" customWidth="true" hidden="false" outlineLevel="0" max="3" min="3" style="32" width="39.42"/>
    <col collapsed="false" customWidth="true" hidden="false" outlineLevel="0" max="4" min="4" style="32" width="7.86"/>
    <col collapsed="false" customWidth="true" hidden="false" outlineLevel="0" max="5" min="5" style="32" width="39.85"/>
    <col collapsed="false" customWidth="false" hidden="false" outlineLevel="0" max="6" min="6" style="32" width="11.57"/>
    <col collapsed="false" customWidth="true" hidden="false" outlineLevel="0" max="7" min="7" style="32" width="21.43"/>
    <col collapsed="false" customWidth="false" hidden="false" outlineLevel="0" max="16384" min="8" style="32" width="11.57"/>
  </cols>
  <sheetData>
    <row r="1" customFormat="false" ht="19.5" hidden="false" customHeight="true" outlineLevel="0" collapsed="false">
      <c r="A1" s="33" t="s">
        <v>131</v>
      </c>
      <c r="B1" s="33"/>
      <c r="C1" s="33"/>
      <c r="D1" s="33"/>
      <c r="E1" s="33"/>
    </row>
    <row r="2" customFormat="false" ht="12.75" hidden="false" customHeight="false" outlineLevel="0" collapsed="false">
      <c r="A2" s="34"/>
      <c r="B2" s="35"/>
      <c r="C2" s="35"/>
      <c r="D2" s="35"/>
      <c r="E2" s="35"/>
    </row>
    <row r="3" s="38" customFormat="true" ht="29.25" hidden="false" customHeight="true" outlineLevel="0" collapsed="false">
      <c r="A3" s="36" t="s">
        <v>1</v>
      </c>
      <c r="B3" s="37" t="s">
        <v>2</v>
      </c>
      <c r="C3" s="37" t="s">
        <v>3</v>
      </c>
      <c r="D3" s="37" t="s">
        <v>4</v>
      </c>
      <c r="E3" s="37" t="s">
        <v>6</v>
      </c>
    </row>
    <row r="4" s="38" customFormat="true" ht="21.75" hidden="false" customHeight="true" outlineLevel="0" collapsed="false">
      <c r="A4" s="39" t="n">
        <v>1</v>
      </c>
      <c r="B4" s="40" t="s">
        <v>132</v>
      </c>
      <c r="C4" s="40" t="s">
        <v>133</v>
      </c>
      <c r="D4" s="39" t="n">
        <v>30</v>
      </c>
      <c r="E4" s="39" t="s">
        <v>134</v>
      </c>
    </row>
    <row r="5" s="38" customFormat="true" ht="21.75" hidden="false" customHeight="true" outlineLevel="0" collapsed="false">
      <c r="A5" s="39" t="n">
        <f aca="false">A4+1</f>
        <v>2</v>
      </c>
      <c r="B5" s="40" t="s">
        <v>135</v>
      </c>
      <c r="C5" s="40" t="s">
        <v>136</v>
      </c>
      <c r="D5" s="39" t="n">
        <v>7</v>
      </c>
      <c r="E5" s="39" t="s">
        <v>137</v>
      </c>
    </row>
    <row r="6" s="38" customFormat="true" ht="21.75" hidden="false" customHeight="true" outlineLevel="0" collapsed="false">
      <c r="A6" s="39" t="n">
        <f aca="false">A5+1</f>
        <v>3</v>
      </c>
      <c r="B6" s="40" t="s">
        <v>138</v>
      </c>
      <c r="C6" s="40" t="s">
        <v>139</v>
      </c>
      <c r="D6" s="39" t="n">
        <v>1</v>
      </c>
      <c r="E6" s="39" t="s">
        <v>140</v>
      </c>
    </row>
    <row r="7" s="38" customFormat="true" ht="21.75" hidden="false" customHeight="true" outlineLevel="0" collapsed="false">
      <c r="A7" s="39" t="n">
        <f aca="false">A6+1</f>
        <v>4</v>
      </c>
      <c r="B7" s="40" t="s">
        <v>141</v>
      </c>
      <c r="C7" s="40" t="s">
        <v>142</v>
      </c>
      <c r="D7" s="39" t="n">
        <v>113</v>
      </c>
      <c r="E7" s="39" t="s">
        <v>143</v>
      </c>
    </row>
    <row r="8" s="38" customFormat="true" ht="21.75" hidden="false" customHeight="true" outlineLevel="0" collapsed="false">
      <c r="A8" s="39" t="n">
        <f aca="false">A7+1</f>
        <v>5</v>
      </c>
      <c r="B8" s="40" t="s">
        <v>144</v>
      </c>
      <c r="C8" s="40" t="s">
        <v>145</v>
      </c>
      <c r="D8" s="39" t="n">
        <v>18</v>
      </c>
      <c r="E8" s="39" t="s">
        <v>146</v>
      </c>
    </row>
    <row r="9" s="38" customFormat="true" ht="21.75" hidden="false" customHeight="true" outlineLevel="0" collapsed="false">
      <c r="A9" s="39" t="n">
        <f aca="false">A8+1</f>
        <v>6</v>
      </c>
      <c r="B9" s="40" t="s">
        <v>147</v>
      </c>
      <c r="C9" s="40" t="s">
        <v>148</v>
      </c>
      <c r="D9" s="39" t="n">
        <v>81</v>
      </c>
      <c r="E9" s="39" t="s">
        <v>149</v>
      </c>
    </row>
    <row r="10" s="38" customFormat="true" ht="21.75" hidden="false" customHeight="true" outlineLevel="0" collapsed="false">
      <c r="A10" s="39" t="n">
        <f aca="false">A9+1</f>
        <v>7</v>
      </c>
      <c r="B10" s="40" t="s">
        <v>147</v>
      </c>
      <c r="C10" s="40" t="s">
        <v>150</v>
      </c>
      <c r="D10" s="39" t="n">
        <v>24</v>
      </c>
      <c r="E10" s="39" t="s">
        <v>151</v>
      </c>
    </row>
    <row r="11" s="38" customFormat="true" ht="21.75" hidden="false" customHeight="true" outlineLevel="0" collapsed="false">
      <c r="A11" s="39" t="n">
        <f aca="false">A10+1</f>
        <v>8</v>
      </c>
      <c r="B11" s="40" t="s">
        <v>147</v>
      </c>
      <c r="C11" s="40" t="s">
        <v>152</v>
      </c>
      <c r="D11" s="39" t="n">
        <v>1</v>
      </c>
      <c r="E11" s="39" t="s">
        <v>153</v>
      </c>
    </row>
    <row r="12" s="38" customFormat="true" ht="21.75" hidden="false" customHeight="true" outlineLevel="0" collapsed="false">
      <c r="A12" s="39" t="n">
        <f aca="false">A11+1</f>
        <v>9</v>
      </c>
      <c r="B12" s="40" t="s">
        <v>154</v>
      </c>
      <c r="C12" s="40" t="s">
        <v>155</v>
      </c>
      <c r="D12" s="39" t="n">
        <v>60</v>
      </c>
      <c r="E12" s="39" t="s">
        <v>156</v>
      </c>
    </row>
    <row r="13" s="38" customFormat="true" ht="21.75" hidden="false" customHeight="true" outlineLevel="0" collapsed="false">
      <c r="A13" s="39" t="n">
        <f aca="false">A12+1</f>
        <v>10</v>
      </c>
      <c r="B13" s="40" t="s">
        <v>157</v>
      </c>
      <c r="C13" s="40" t="s">
        <v>158</v>
      </c>
      <c r="D13" s="39" t="n">
        <v>23</v>
      </c>
      <c r="E13" s="39" t="s">
        <v>159</v>
      </c>
    </row>
    <row r="14" s="38" customFormat="true" ht="21.75" hidden="false" customHeight="true" outlineLevel="0" collapsed="false">
      <c r="A14" s="39" t="n">
        <f aca="false">A13+1</f>
        <v>11</v>
      </c>
      <c r="B14" s="40" t="s">
        <v>103</v>
      </c>
      <c r="C14" s="40" t="s">
        <v>160</v>
      </c>
      <c r="D14" s="39" t="n">
        <v>68</v>
      </c>
      <c r="E14" s="39" t="s">
        <v>161</v>
      </c>
    </row>
    <row r="15" s="38" customFormat="true" ht="21.75" hidden="false" customHeight="true" outlineLevel="0" collapsed="false">
      <c r="A15" s="39" t="n">
        <f aca="false">A14+1</f>
        <v>12</v>
      </c>
      <c r="B15" s="40" t="s">
        <v>162</v>
      </c>
      <c r="C15" s="40" t="s">
        <v>163</v>
      </c>
      <c r="D15" s="39" t="n">
        <v>35</v>
      </c>
      <c r="E15" s="39" t="s">
        <v>164</v>
      </c>
    </row>
    <row r="16" s="38" customFormat="true" ht="21.75" hidden="false" customHeight="true" outlineLevel="0" collapsed="false">
      <c r="A16" s="39" t="n">
        <f aca="false">A15+1</f>
        <v>13</v>
      </c>
      <c r="B16" s="40" t="s">
        <v>165</v>
      </c>
      <c r="C16" s="40" t="s">
        <v>166</v>
      </c>
      <c r="D16" s="39" t="n">
        <v>7</v>
      </c>
      <c r="E16" s="39" t="s">
        <v>167</v>
      </c>
    </row>
    <row r="17" s="38" customFormat="true" ht="21.75" hidden="false" customHeight="true" outlineLevel="0" collapsed="false">
      <c r="A17" s="39" t="n">
        <f aca="false">A16+1</f>
        <v>14</v>
      </c>
      <c r="B17" s="40" t="s">
        <v>168</v>
      </c>
      <c r="C17" s="40" t="s">
        <v>169</v>
      </c>
      <c r="D17" s="39" t="n">
        <v>98</v>
      </c>
      <c r="E17" s="39" t="s">
        <v>170</v>
      </c>
    </row>
    <row r="18" s="38" customFormat="true" ht="21.75" hidden="false" customHeight="true" outlineLevel="0" collapsed="false">
      <c r="A18" s="39" t="n">
        <f aca="false">A17+1</f>
        <v>15</v>
      </c>
      <c r="B18" s="40" t="s">
        <v>117</v>
      </c>
      <c r="C18" s="40" t="s">
        <v>171</v>
      </c>
      <c r="D18" s="39" t="n">
        <v>35</v>
      </c>
      <c r="E18" s="39" t="s">
        <v>120</v>
      </c>
    </row>
    <row r="19" s="38" customFormat="true" ht="21.75" hidden="false" customHeight="true" outlineLevel="0" collapsed="false">
      <c r="A19" s="39" t="n">
        <f aca="false">A18+1</f>
        <v>16</v>
      </c>
      <c r="B19" s="40" t="s">
        <v>117</v>
      </c>
      <c r="C19" s="40" t="s">
        <v>172</v>
      </c>
      <c r="D19" s="39" t="n">
        <v>18</v>
      </c>
      <c r="E19" s="39" t="s">
        <v>173</v>
      </c>
    </row>
    <row r="20" s="38" customFormat="true" ht="21.75" hidden="false" customHeight="true" outlineLevel="0" collapsed="false">
      <c r="A20" s="39" t="n">
        <f aca="false">A19+1</f>
        <v>17</v>
      </c>
      <c r="B20" s="40" t="s">
        <v>117</v>
      </c>
      <c r="C20" s="40" t="s">
        <v>174</v>
      </c>
      <c r="D20" s="39" t="n">
        <v>10</v>
      </c>
      <c r="E20" s="39" t="s">
        <v>175</v>
      </c>
    </row>
    <row r="21" s="38" customFormat="true" ht="21.75" hidden="false" customHeight="true" outlineLevel="0" collapsed="false">
      <c r="A21" s="39" t="n">
        <f aca="false">A20+1</f>
        <v>18</v>
      </c>
      <c r="B21" s="40" t="s">
        <v>117</v>
      </c>
      <c r="C21" s="40" t="s">
        <v>176</v>
      </c>
      <c r="D21" s="39" t="n">
        <v>12</v>
      </c>
      <c r="E21" s="39" t="s">
        <v>177</v>
      </c>
    </row>
    <row r="22" s="38" customFormat="true" ht="21.75" hidden="false" customHeight="true" outlineLevel="0" collapsed="false">
      <c r="A22" s="39" t="n">
        <f aca="false">A21+1</f>
        <v>19</v>
      </c>
      <c r="B22" s="40" t="s">
        <v>178</v>
      </c>
      <c r="C22" s="40" t="s">
        <v>179</v>
      </c>
      <c r="D22" s="39" t="n">
        <v>18</v>
      </c>
      <c r="E22" s="39" t="s">
        <v>180</v>
      </c>
    </row>
    <row r="23" s="38" customFormat="true" ht="21.75" hidden="false" customHeight="true" outlineLevel="0" collapsed="false">
      <c r="A23" s="39" t="n">
        <f aca="false">A22+1</f>
        <v>20</v>
      </c>
      <c r="B23" s="40" t="s">
        <v>178</v>
      </c>
      <c r="C23" s="40" t="s">
        <v>181</v>
      </c>
      <c r="D23" s="39" t="n">
        <v>4</v>
      </c>
      <c r="E23" s="39" t="s">
        <v>182</v>
      </c>
    </row>
    <row r="24" s="38" customFormat="true" ht="21.75" hidden="false" customHeight="true" outlineLevel="0" collapsed="false">
      <c r="A24" s="39" t="n">
        <f aca="false">A23+1</f>
        <v>21</v>
      </c>
      <c r="B24" s="40" t="s">
        <v>126</v>
      </c>
      <c r="C24" s="40" t="s">
        <v>183</v>
      </c>
      <c r="D24" s="39" t="n">
        <v>2</v>
      </c>
      <c r="E24" s="39" t="s">
        <v>184</v>
      </c>
    </row>
    <row r="25" s="43" customFormat="true" ht="21.75" hidden="false" customHeight="true" outlineLevel="0" collapsed="false">
      <c r="A25" s="41" t="n">
        <f aca="false">A24+1</f>
        <v>22</v>
      </c>
      <c r="B25" s="42" t="s">
        <v>54</v>
      </c>
      <c r="C25" s="42" t="s">
        <v>185</v>
      </c>
      <c r="D25" s="41" t="n">
        <v>11</v>
      </c>
      <c r="E25" s="41" t="s">
        <v>186</v>
      </c>
    </row>
    <row r="26" s="43" customFormat="true" ht="21.75" hidden="false" customHeight="true" outlineLevel="0" collapsed="false">
      <c r="A26" s="41" t="n">
        <f aca="false">A25+1</f>
        <v>23</v>
      </c>
      <c r="B26" s="42" t="s">
        <v>54</v>
      </c>
      <c r="C26" s="42" t="s">
        <v>187</v>
      </c>
      <c r="D26" s="41" t="n">
        <v>8</v>
      </c>
      <c r="E26" s="41" t="s">
        <v>188</v>
      </c>
    </row>
    <row r="27" s="43" customFormat="true" ht="21.75" hidden="false" customHeight="true" outlineLevel="0" collapsed="false">
      <c r="A27" s="41" t="n">
        <f aca="false">A26+1</f>
        <v>24</v>
      </c>
      <c r="B27" s="42" t="s">
        <v>54</v>
      </c>
      <c r="C27" s="42" t="s">
        <v>189</v>
      </c>
      <c r="D27" s="41" t="n">
        <v>6</v>
      </c>
      <c r="E27" s="41" t="s">
        <v>190</v>
      </c>
    </row>
    <row r="28" s="38" customFormat="true" ht="12.75" hidden="false" customHeight="false" outlineLevel="0" collapsed="false"/>
    <row r="29" s="38" customFormat="true" ht="12.75" hidden="false" customHeight="false" outlineLevel="0" collapsed="false"/>
    <row r="30" s="38" customFormat="true" ht="12.75" hidden="false" customHeight="false" outlineLevel="0" collapsed="false"/>
    <row r="31" s="38" customFormat="true" ht="12.75" hidden="false" customHeight="false" outlineLevel="0" collapsed="false"/>
    <row r="32" s="38" customFormat="true" ht="12.75" hidden="false" customHeight="false" outlineLevel="0" collapsed="false"/>
    <row r="33" s="38" customFormat="true" ht="12.75" hidden="false" customHeight="false" outlineLevel="0" collapsed="false"/>
    <row r="34" s="38" customFormat="true" ht="12.75" hidden="false" customHeight="false" outlineLevel="0" collapsed="false"/>
    <row r="35" s="38" customFormat="true" ht="12.75" hidden="false" customHeight="false" outlineLevel="0" collapsed="false"/>
    <row r="36" s="38" customFormat="true" ht="12.75" hidden="false" customHeight="false" outlineLevel="0" collapsed="false"/>
    <row r="37" s="38" customFormat="true" ht="12.75" hidden="false" customHeight="false" outlineLevel="0" collapsed="false"/>
    <row r="38" s="38" customFormat="true" ht="12.75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Roman,Standaard"&amp;12&amp;Kffffff&amp;A</oddHeader>
    <oddFooter>&amp;C&amp;"Times New Roman,Standaard"&amp;12&amp;KffffffСтраница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</TotalTime>
  <Application>AlterOffice/3.3.1.2$Linux_X86_64 LibreOffice_project/d24a236f19d27df058de70d7d77bbc59fadeaa60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2024-10-11T10:59:27Z</dcterms:created>
  <dc:creator>ezhovab@Esc-rushydro.com</dc:creator>
  <dc:description/>
  <dc:language>ru-RU</dc:language>
  <cp:lastModifiedBy>hrukinagp@Esc-rushydro.com</cp:lastModifiedBy>
  <cp:lastPrinted>2024-10-24T17:03:26Z</cp:lastPrinted>
  <dcterms:modified xsi:type="dcterms:W3CDTF">2024-12-17T16:10:12Z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